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7500" yWindow="0" windowWidth="15180" windowHeight="14560" tabRatio="500"/>
  </bookViews>
  <sheets>
    <sheet name="FinalData" sheetId="1" r:id="rId1"/>
    <sheet name="Calcforlnviolcrime" sheetId="4" r:id="rId2"/>
    <sheet name="PrisonState" sheetId="5" r:id="rId3"/>
    <sheet name="IncomeCapita" sheetId="7" r:id="rId4"/>
    <sheet name="violcrme73-00" sheetId="8" r:id="rId5"/>
    <sheet name="Sheet6" sheetId="6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62" i="4" l="1"/>
  <c r="F362" i="4"/>
  <c r="G362" i="4"/>
  <c r="E363" i="4"/>
  <c r="F363" i="4"/>
  <c r="G363" i="4"/>
  <c r="E364" i="4"/>
  <c r="F364" i="4"/>
  <c r="G364" i="4"/>
  <c r="E365" i="4"/>
  <c r="F365" i="4"/>
  <c r="G365" i="4"/>
  <c r="E366" i="4"/>
  <c r="F366" i="4"/>
  <c r="G366" i="4"/>
  <c r="E367" i="4"/>
  <c r="F367" i="4"/>
  <c r="G367" i="4"/>
  <c r="E368" i="4"/>
  <c r="F368" i="4"/>
  <c r="G368" i="4"/>
  <c r="E369" i="4"/>
  <c r="F369" i="4"/>
  <c r="G369" i="4"/>
  <c r="E370" i="4"/>
  <c r="F370" i="4"/>
  <c r="G370" i="4"/>
  <c r="E371" i="4"/>
  <c r="F371" i="4"/>
  <c r="G371" i="4"/>
  <c r="E372" i="4"/>
  <c r="F372" i="4"/>
  <c r="G372" i="4"/>
  <c r="E373" i="4"/>
  <c r="F373" i="4"/>
  <c r="G373" i="4"/>
  <c r="E374" i="4"/>
  <c r="F374" i="4"/>
  <c r="G374" i="4"/>
  <c r="E375" i="4"/>
  <c r="F375" i="4"/>
  <c r="G375" i="4"/>
  <c r="E376" i="4"/>
  <c r="F376" i="4"/>
  <c r="G376" i="4"/>
  <c r="E377" i="4"/>
  <c r="F377" i="4"/>
  <c r="G377" i="4"/>
  <c r="E378" i="4"/>
  <c r="F378" i="4"/>
  <c r="G378" i="4"/>
  <c r="E379" i="4"/>
  <c r="F379" i="4"/>
  <c r="G379" i="4"/>
  <c r="E380" i="4"/>
  <c r="F380" i="4"/>
  <c r="G380" i="4"/>
  <c r="E381" i="4"/>
  <c r="F381" i="4"/>
  <c r="G381" i="4"/>
  <c r="E382" i="4"/>
  <c r="F382" i="4"/>
  <c r="G382" i="4"/>
  <c r="E383" i="4"/>
  <c r="F383" i="4"/>
  <c r="G383" i="4"/>
  <c r="E384" i="4"/>
  <c r="F384" i="4"/>
  <c r="G384" i="4"/>
  <c r="E385" i="4"/>
  <c r="F385" i="4"/>
  <c r="G385" i="4"/>
  <c r="E386" i="4"/>
  <c r="F386" i="4"/>
  <c r="G386" i="4"/>
  <c r="E387" i="4"/>
  <c r="F387" i="4"/>
  <c r="G387" i="4"/>
  <c r="E388" i="4"/>
  <c r="F388" i="4"/>
  <c r="G388" i="4"/>
  <c r="E389" i="4"/>
  <c r="F389" i="4"/>
  <c r="G389" i="4"/>
  <c r="E390" i="4"/>
  <c r="F390" i="4"/>
  <c r="G390" i="4"/>
  <c r="E391" i="4"/>
  <c r="F391" i="4"/>
  <c r="G391" i="4"/>
  <c r="E392" i="4"/>
  <c r="F392" i="4"/>
  <c r="G392" i="4"/>
  <c r="E393" i="4"/>
  <c r="F393" i="4"/>
  <c r="G393" i="4"/>
  <c r="E394" i="4"/>
  <c r="F394" i="4"/>
  <c r="G394" i="4"/>
  <c r="E395" i="4"/>
  <c r="F395" i="4"/>
  <c r="G395" i="4"/>
  <c r="E396" i="4"/>
  <c r="F396" i="4"/>
  <c r="G396" i="4"/>
  <c r="E397" i="4"/>
  <c r="F397" i="4"/>
  <c r="G397" i="4"/>
  <c r="E398" i="4"/>
  <c r="F398" i="4"/>
  <c r="G398" i="4"/>
  <c r="E399" i="4"/>
  <c r="F399" i="4"/>
  <c r="G399" i="4"/>
  <c r="E400" i="4"/>
  <c r="F400" i="4"/>
  <c r="G400" i="4"/>
  <c r="E401" i="4"/>
  <c r="F401" i="4"/>
  <c r="G401" i="4"/>
  <c r="E402" i="4"/>
  <c r="F402" i="4"/>
  <c r="G402" i="4"/>
  <c r="E403" i="4"/>
  <c r="F403" i="4"/>
  <c r="G403" i="4"/>
  <c r="E404" i="4"/>
  <c r="F404" i="4"/>
  <c r="G404" i="4"/>
  <c r="E405" i="4"/>
  <c r="F405" i="4"/>
  <c r="G405" i="4"/>
  <c r="E406" i="4"/>
  <c r="F406" i="4"/>
  <c r="G406" i="4"/>
  <c r="E407" i="4"/>
  <c r="F407" i="4"/>
  <c r="G407" i="4"/>
  <c r="E408" i="4"/>
  <c r="F408" i="4"/>
  <c r="G408" i="4"/>
  <c r="E409" i="4"/>
  <c r="F409" i="4"/>
  <c r="G409" i="4"/>
  <c r="E410" i="4"/>
  <c r="F410" i="4"/>
  <c r="G410" i="4"/>
  <c r="E411" i="4"/>
  <c r="F411" i="4"/>
  <c r="G411" i="4"/>
  <c r="E412" i="4"/>
  <c r="F412" i="4"/>
  <c r="G412" i="4"/>
  <c r="E413" i="4"/>
  <c r="F413" i="4"/>
  <c r="G413" i="4"/>
  <c r="E414" i="4"/>
  <c r="F414" i="4"/>
  <c r="G414" i="4"/>
  <c r="E415" i="4"/>
  <c r="F415" i="4"/>
  <c r="G415" i="4"/>
  <c r="E416" i="4"/>
  <c r="F416" i="4"/>
  <c r="G416" i="4"/>
  <c r="E417" i="4"/>
  <c r="F417" i="4"/>
  <c r="G417" i="4"/>
  <c r="E418" i="4"/>
  <c r="F418" i="4"/>
  <c r="G418" i="4"/>
  <c r="E419" i="4"/>
  <c r="F419" i="4"/>
  <c r="G419" i="4"/>
  <c r="E420" i="4"/>
  <c r="F420" i="4"/>
  <c r="G420" i="4"/>
  <c r="E421" i="4"/>
  <c r="F421" i="4"/>
  <c r="G421" i="4"/>
  <c r="E422" i="4"/>
  <c r="F422" i="4"/>
  <c r="G422" i="4"/>
  <c r="E423" i="4"/>
  <c r="F423" i="4"/>
  <c r="G423" i="4"/>
  <c r="E424" i="4"/>
  <c r="F424" i="4"/>
  <c r="G424" i="4"/>
  <c r="E425" i="4"/>
  <c r="F425" i="4"/>
  <c r="G425" i="4"/>
  <c r="E426" i="4"/>
  <c r="F426" i="4"/>
  <c r="G426" i="4"/>
  <c r="E427" i="4"/>
  <c r="F427" i="4"/>
  <c r="G427" i="4"/>
  <c r="E428" i="4"/>
  <c r="F428" i="4"/>
  <c r="G428" i="4"/>
  <c r="E429" i="4"/>
  <c r="F429" i="4"/>
  <c r="G429" i="4"/>
  <c r="E430" i="4"/>
  <c r="F430" i="4"/>
  <c r="G430" i="4"/>
  <c r="E431" i="4"/>
  <c r="F431" i="4"/>
  <c r="G431" i="4"/>
  <c r="E432" i="4"/>
  <c r="F432" i="4"/>
  <c r="G432" i="4"/>
  <c r="E433" i="4"/>
  <c r="F433" i="4"/>
  <c r="G433" i="4"/>
  <c r="E434" i="4"/>
  <c r="F434" i="4"/>
  <c r="G434" i="4"/>
  <c r="E435" i="4"/>
  <c r="F435" i="4"/>
  <c r="G435" i="4"/>
  <c r="E436" i="4"/>
  <c r="F436" i="4"/>
  <c r="G436" i="4"/>
  <c r="E437" i="4"/>
  <c r="F437" i="4"/>
  <c r="G437" i="4"/>
  <c r="E438" i="4"/>
  <c r="F438" i="4"/>
  <c r="G438" i="4"/>
  <c r="E439" i="4"/>
  <c r="F439" i="4"/>
  <c r="G439" i="4"/>
  <c r="E440" i="4"/>
  <c r="F440" i="4"/>
  <c r="G440" i="4"/>
  <c r="E441" i="4"/>
  <c r="F441" i="4"/>
  <c r="G441" i="4"/>
  <c r="E442" i="4"/>
  <c r="F442" i="4"/>
  <c r="G442" i="4"/>
  <c r="E443" i="4"/>
  <c r="F443" i="4"/>
  <c r="G443" i="4"/>
  <c r="E444" i="4"/>
  <c r="F444" i="4"/>
  <c r="G444" i="4"/>
  <c r="E445" i="4"/>
  <c r="F445" i="4"/>
  <c r="G445" i="4"/>
  <c r="E446" i="4"/>
  <c r="F446" i="4"/>
  <c r="G446" i="4"/>
  <c r="E447" i="4"/>
  <c r="F447" i="4"/>
  <c r="G447" i="4"/>
  <c r="E448" i="4"/>
  <c r="F448" i="4"/>
  <c r="G448" i="4"/>
  <c r="E449" i="4"/>
  <c r="F449" i="4"/>
  <c r="G449" i="4"/>
  <c r="E450" i="4"/>
  <c r="F450" i="4"/>
  <c r="G450" i="4"/>
  <c r="E451" i="4"/>
  <c r="F451" i="4"/>
  <c r="G451" i="4"/>
  <c r="E452" i="4"/>
  <c r="F452" i="4"/>
  <c r="G452" i="4"/>
  <c r="E453" i="4"/>
  <c r="F453" i="4"/>
  <c r="G453" i="4"/>
  <c r="E454" i="4"/>
  <c r="F454" i="4"/>
  <c r="G454" i="4"/>
  <c r="E455" i="4"/>
  <c r="F455" i="4"/>
  <c r="G455" i="4"/>
  <c r="E456" i="4"/>
  <c r="F456" i="4"/>
  <c r="G456" i="4"/>
  <c r="E457" i="4"/>
  <c r="F457" i="4"/>
  <c r="G457" i="4"/>
  <c r="E458" i="4"/>
  <c r="F458" i="4"/>
  <c r="G458" i="4"/>
  <c r="E459" i="4"/>
  <c r="F459" i="4"/>
  <c r="G459" i="4"/>
  <c r="E460" i="4"/>
  <c r="F460" i="4"/>
  <c r="G460" i="4"/>
  <c r="E461" i="4"/>
  <c r="F461" i="4"/>
  <c r="G461" i="4"/>
  <c r="E462" i="4"/>
  <c r="F462" i="4"/>
  <c r="G462" i="4"/>
  <c r="E463" i="4"/>
  <c r="F463" i="4"/>
  <c r="G463" i="4"/>
  <c r="E464" i="4"/>
  <c r="F464" i="4"/>
  <c r="G464" i="4"/>
  <c r="E465" i="4"/>
  <c r="F465" i="4"/>
  <c r="G465" i="4"/>
  <c r="E466" i="4"/>
  <c r="F466" i="4"/>
  <c r="G466" i="4"/>
  <c r="E467" i="4"/>
  <c r="F467" i="4"/>
  <c r="G467" i="4"/>
  <c r="E468" i="4"/>
  <c r="F468" i="4"/>
  <c r="G468" i="4"/>
  <c r="E469" i="4"/>
  <c r="F469" i="4"/>
  <c r="G469" i="4"/>
  <c r="E470" i="4"/>
  <c r="F470" i="4"/>
  <c r="G470" i="4"/>
  <c r="E471" i="4"/>
  <c r="F471" i="4"/>
  <c r="G471" i="4"/>
  <c r="E472" i="4"/>
  <c r="F472" i="4"/>
  <c r="G472" i="4"/>
  <c r="E473" i="4"/>
  <c r="F473" i="4"/>
  <c r="G473" i="4"/>
  <c r="E474" i="4"/>
  <c r="F474" i="4"/>
  <c r="G474" i="4"/>
  <c r="E475" i="4"/>
  <c r="F475" i="4"/>
  <c r="G475" i="4"/>
  <c r="E476" i="4"/>
  <c r="F476" i="4"/>
  <c r="G476" i="4"/>
  <c r="E477" i="4"/>
  <c r="F477" i="4"/>
  <c r="G477" i="4"/>
  <c r="E478" i="4"/>
  <c r="F478" i="4"/>
  <c r="G478" i="4"/>
  <c r="E479" i="4"/>
  <c r="F479" i="4"/>
  <c r="G479" i="4"/>
  <c r="E480" i="4"/>
  <c r="F480" i="4"/>
  <c r="G480" i="4"/>
  <c r="E481" i="4"/>
  <c r="F481" i="4"/>
  <c r="G481" i="4"/>
  <c r="E482" i="4"/>
  <c r="F482" i="4"/>
  <c r="G482" i="4"/>
  <c r="E483" i="4"/>
  <c r="F483" i="4"/>
  <c r="G483" i="4"/>
  <c r="E484" i="4"/>
  <c r="F484" i="4"/>
  <c r="G484" i="4"/>
  <c r="E485" i="4"/>
  <c r="F485" i="4"/>
  <c r="G485" i="4"/>
  <c r="E486" i="4"/>
  <c r="F486" i="4"/>
  <c r="G486" i="4"/>
  <c r="E487" i="4"/>
  <c r="F487" i="4"/>
  <c r="G487" i="4"/>
  <c r="E488" i="4"/>
  <c r="F488" i="4"/>
  <c r="G488" i="4"/>
  <c r="E489" i="4"/>
  <c r="F489" i="4"/>
  <c r="G489" i="4"/>
  <c r="E490" i="4"/>
  <c r="F490" i="4"/>
  <c r="G490" i="4"/>
  <c r="E491" i="4"/>
  <c r="F491" i="4"/>
  <c r="G491" i="4"/>
  <c r="E492" i="4"/>
  <c r="F492" i="4"/>
  <c r="G492" i="4"/>
  <c r="E493" i="4"/>
  <c r="F493" i="4"/>
  <c r="G493" i="4"/>
  <c r="E494" i="4"/>
  <c r="F494" i="4"/>
  <c r="G494" i="4"/>
  <c r="E495" i="4"/>
  <c r="F495" i="4"/>
  <c r="G495" i="4"/>
  <c r="E496" i="4"/>
  <c r="F496" i="4"/>
  <c r="G496" i="4"/>
  <c r="E497" i="4"/>
  <c r="F497" i="4"/>
  <c r="G497" i="4"/>
  <c r="E498" i="4"/>
  <c r="F498" i="4"/>
  <c r="G498" i="4"/>
  <c r="E499" i="4"/>
  <c r="F499" i="4"/>
  <c r="G499" i="4"/>
  <c r="E500" i="4"/>
  <c r="F500" i="4"/>
  <c r="G500" i="4"/>
  <c r="E501" i="4"/>
  <c r="F501" i="4"/>
  <c r="G501" i="4"/>
  <c r="E502" i="4"/>
  <c r="F502" i="4"/>
  <c r="G502" i="4"/>
  <c r="E503" i="4"/>
  <c r="F503" i="4"/>
  <c r="G503" i="4"/>
  <c r="E504" i="4"/>
  <c r="F504" i="4"/>
  <c r="G504" i="4"/>
  <c r="E505" i="4"/>
  <c r="F505" i="4"/>
  <c r="G505" i="4"/>
  <c r="E506" i="4"/>
  <c r="F506" i="4"/>
  <c r="G506" i="4"/>
  <c r="E507" i="4"/>
  <c r="F507" i="4"/>
  <c r="G507" i="4"/>
  <c r="E508" i="4"/>
  <c r="F508" i="4"/>
  <c r="G508" i="4"/>
  <c r="E509" i="4"/>
  <c r="F509" i="4"/>
  <c r="G509" i="4"/>
  <c r="E510" i="4"/>
  <c r="F510" i="4"/>
  <c r="G510" i="4"/>
  <c r="E511" i="4"/>
  <c r="F511" i="4"/>
  <c r="G511" i="4"/>
  <c r="E512" i="4"/>
  <c r="F512" i="4"/>
  <c r="G512" i="4"/>
  <c r="E513" i="4"/>
  <c r="F513" i="4"/>
  <c r="G513" i="4"/>
  <c r="E514" i="4"/>
  <c r="F514" i="4"/>
  <c r="G514" i="4"/>
  <c r="E515" i="4"/>
  <c r="F515" i="4"/>
  <c r="G515" i="4"/>
  <c r="E516" i="4"/>
  <c r="F516" i="4"/>
  <c r="G516" i="4"/>
  <c r="E517" i="4"/>
  <c r="F517" i="4"/>
  <c r="G517" i="4"/>
  <c r="E518" i="4"/>
  <c r="F518" i="4"/>
  <c r="G518" i="4"/>
  <c r="E519" i="4"/>
  <c r="F519" i="4"/>
  <c r="G519" i="4"/>
  <c r="E520" i="4"/>
  <c r="F520" i="4"/>
  <c r="G520" i="4"/>
  <c r="E521" i="4"/>
  <c r="F521" i="4"/>
  <c r="G521" i="4"/>
  <c r="E522" i="4"/>
  <c r="F522" i="4"/>
  <c r="G522" i="4"/>
  <c r="E523" i="4"/>
  <c r="F523" i="4"/>
  <c r="G523" i="4"/>
  <c r="E524" i="4"/>
  <c r="F524" i="4"/>
  <c r="G524" i="4"/>
  <c r="E525" i="4"/>
  <c r="F525" i="4"/>
  <c r="G525" i="4"/>
  <c r="E526" i="4"/>
  <c r="F526" i="4"/>
  <c r="G526" i="4"/>
  <c r="E527" i="4"/>
  <c r="F527" i="4"/>
  <c r="G527" i="4"/>
  <c r="E528" i="4"/>
  <c r="F528" i="4"/>
  <c r="G528" i="4"/>
  <c r="E529" i="4"/>
  <c r="F529" i="4"/>
  <c r="G529" i="4"/>
  <c r="E530" i="4"/>
  <c r="F530" i="4"/>
  <c r="G530" i="4"/>
  <c r="E531" i="4"/>
  <c r="F531" i="4"/>
  <c r="G531" i="4"/>
  <c r="E532" i="4"/>
  <c r="F532" i="4"/>
  <c r="G532" i="4"/>
  <c r="E533" i="4"/>
  <c r="F533" i="4"/>
  <c r="G533" i="4"/>
  <c r="E534" i="4"/>
  <c r="F534" i="4"/>
  <c r="G534" i="4"/>
  <c r="E535" i="4"/>
  <c r="F535" i="4"/>
  <c r="G535" i="4"/>
  <c r="E536" i="4"/>
  <c r="F536" i="4"/>
  <c r="G536" i="4"/>
  <c r="E537" i="4"/>
  <c r="F537" i="4"/>
  <c r="G537" i="4"/>
  <c r="E538" i="4"/>
  <c r="F538" i="4"/>
  <c r="G538" i="4"/>
  <c r="E539" i="4"/>
  <c r="F539" i="4"/>
  <c r="G539" i="4"/>
  <c r="E540" i="4"/>
  <c r="F540" i="4"/>
  <c r="G540" i="4"/>
  <c r="E541" i="4"/>
  <c r="F541" i="4"/>
  <c r="G541" i="4"/>
  <c r="E542" i="4"/>
  <c r="F542" i="4"/>
  <c r="G542" i="4"/>
  <c r="E543" i="4"/>
  <c r="F543" i="4"/>
  <c r="G543" i="4"/>
  <c r="E544" i="4"/>
  <c r="F544" i="4"/>
  <c r="G544" i="4"/>
  <c r="E545" i="4"/>
  <c r="F545" i="4"/>
  <c r="G545" i="4"/>
  <c r="E546" i="4"/>
  <c r="F546" i="4"/>
  <c r="G546" i="4"/>
  <c r="E547" i="4"/>
  <c r="F547" i="4"/>
  <c r="G547" i="4"/>
  <c r="E548" i="4"/>
  <c r="F548" i="4"/>
  <c r="G548" i="4"/>
  <c r="E549" i="4"/>
  <c r="F549" i="4"/>
  <c r="G549" i="4"/>
  <c r="E550" i="4"/>
  <c r="F550" i="4"/>
  <c r="G550" i="4"/>
  <c r="E551" i="4"/>
  <c r="F551" i="4"/>
  <c r="G551" i="4"/>
  <c r="E552" i="4"/>
  <c r="F552" i="4"/>
  <c r="G552" i="4"/>
  <c r="E553" i="4"/>
  <c r="F553" i="4"/>
  <c r="G553" i="4"/>
  <c r="E554" i="4"/>
  <c r="F554" i="4"/>
  <c r="G554" i="4"/>
  <c r="E555" i="4"/>
  <c r="F555" i="4"/>
  <c r="G555" i="4"/>
  <c r="E556" i="4"/>
  <c r="F556" i="4"/>
  <c r="G556" i="4"/>
  <c r="E557" i="4"/>
  <c r="F557" i="4"/>
  <c r="G557" i="4"/>
  <c r="E558" i="4"/>
  <c r="F558" i="4"/>
  <c r="G558" i="4"/>
  <c r="E559" i="4"/>
  <c r="F559" i="4"/>
  <c r="G559" i="4"/>
  <c r="E560" i="4"/>
  <c r="F560" i="4"/>
  <c r="G560" i="4"/>
  <c r="E561" i="4"/>
  <c r="F561" i="4"/>
  <c r="G561" i="4"/>
  <c r="E562" i="4"/>
  <c r="F562" i="4"/>
  <c r="G562" i="4"/>
  <c r="E563" i="4"/>
  <c r="F563" i="4"/>
  <c r="G563" i="4"/>
  <c r="E564" i="4"/>
  <c r="F564" i="4"/>
  <c r="G564" i="4"/>
  <c r="E565" i="4"/>
  <c r="F565" i="4"/>
  <c r="G565" i="4"/>
  <c r="E566" i="4"/>
  <c r="F566" i="4"/>
  <c r="G566" i="4"/>
  <c r="E567" i="4"/>
  <c r="F567" i="4"/>
  <c r="G567" i="4"/>
  <c r="E568" i="4"/>
  <c r="F568" i="4"/>
  <c r="G568" i="4"/>
  <c r="E569" i="4"/>
  <c r="F569" i="4"/>
  <c r="G569" i="4"/>
  <c r="E570" i="4"/>
  <c r="F570" i="4"/>
  <c r="G570" i="4"/>
  <c r="E571" i="4"/>
  <c r="F571" i="4"/>
  <c r="G571" i="4"/>
  <c r="E572" i="4"/>
  <c r="F572" i="4"/>
  <c r="G572" i="4"/>
  <c r="E573" i="4"/>
  <c r="F573" i="4"/>
  <c r="G573" i="4"/>
  <c r="E574" i="4"/>
  <c r="F574" i="4"/>
  <c r="G574" i="4"/>
  <c r="E575" i="4"/>
  <c r="F575" i="4"/>
  <c r="G575" i="4"/>
  <c r="E576" i="4"/>
  <c r="F576" i="4"/>
  <c r="G576" i="4"/>
  <c r="E577" i="4"/>
  <c r="F577" i="4"/>
  <c r="G577" i="4"/>
  <c r="E578" i="4"/>
  <c r="F578" i="4"/>
  <c r="G578" i="4"/>
  <c r="E579" i="4"/>
  <c r="F579" i="4"/>
  <c r="G579" i="4"/>
  <c r="E580" i="4"/>
  <c r="F580" i="4"/>
  <c r="G580" i="4"/>
  <c r="E581" i="4"/>
  <c r="F581" i="4"/>
  <c r="G581" i="4"/>
  <c r="E582" i="4"/>
  <c r="F582" i="4"/>
  <c r="G582" i="4"/>
  <c r="E583" i="4"/>
  <c r="F583" i="4"/>
  <c r="G583" i="4"/>
  <c r="E584" i="4"/>
  <c r="F584" i="4"/>
  <c r="G584" i="4"/>
  <c r="E585" i="4"/>
  <c r="F585" i="4"/>
  <c r="G585" i="4"/>
  <c r="E586" i="4"/>
  <c r="F586" i="4"/>
  <c r="G586" i="4"/>
  <c r="E587" i="4"/>
  <c r="F587" i="4"/>
  <c r="G587" i="4"/>
  <c r="E588" i="4"/>
  <c r="F588" i="4"/>
  <c r="G588" i="4"/>
  <c r="E589" i="4"/>
  <c r="F589" i="4"/>
  <c r="G589" i="4"/>
  <c r="E590" i="4"/>
  <c r="F590" i="4"/>
  <c r="G590" i="4"/>
  <c r="E591" i="4"/>
  <c r="F591" i="4"/>
  <c r="G591" i="4"/>
  <c r="E592" i="4"/>
  <c r="F592" i="4"/>
  <c r="G592" i="4"/>
  <c r="E593" i="4"/>
  <c r="F593" i="4"/>
  <c r="G593" i="4"/>
  <c r="E594" i="4"/>
  <c r="F594" i="4"/>
  <c r="G594" i="4"/>
  <c r="E595" i="4"/>
  <c r="F595" i="4"/>
  <c r="G595" i="4"/>
  <c r="E596" i="4"/>
  <c r="F596" i="4"/>
  <c r="G596" i="4"/>
  <c r="E597" i="4"/>
  <c r="F597" i="4"/>
  <c r="G597" i="4"/>
  <c r="E598" i="4"/>
  <c r="F598" i="4"/>
  <c r="G598" i="4"/>
  <c r="E599" i="4"/>
  <c r="F599" i="4"/>
  <c r="G599" i="4"/>
  <c r="E600" i="4"/>
  <c r="F600" i="4"/>
  <c r="G600" i="4"/>
  <c r="E601" i="4"/>
  <c r="F601" i="4"/>
  <c r="G601" i="4"/>
  <c r="E602" i="4"/>
  <c r="F602" i="4"/>
  <c r="G602" i="4"/>
  <c r="E603" i="4"/>
  <c r="F603" i="4"/>
  <c r="G603" i="4"/>
  <c r="E604" i="4"/>
  <c r="F604" i="4"/>
  <c r="G604" i="4"/>
  <c r="E605" i="4"/>
  <c r="F605" i="4"/>
  <c r="G605" i="4"/>
  <c r="E606" i="4"/>
  <c r="F606" i="4"/>
  <c r="G606" i="4"/>
  <c r="E607" i="4"/>
  <c r="F607" i="4"/>
  <c r="G607" i="4"/>
  <c r="E608" i="4"/>
  <c r="F608" i="4"/>
  <c r="G608" i="4"/>
  <c r="E609" i="4"/>
  <c r="F609" i="4"/>
  <c r="G609" i="4"/>
  <c r="E610" i="4"/>
  <c r="F610" i="4"/>
  <c r="G610" i="4"/>
  <c r="E611" i="4"/>
  <c r="F611" i="4"/>
  <c r="G611" i="4"/>
  <c r="E612" i="4"/>
  <c r="F612" i="4"/>
  <c r="G612" i="4"/>
  <c r="E613" i="4"/>
  <c r="F613" i="4"/>
  <c r="G613" i="4"/>
  <c r="E614" i="4"/>
  <c r="F614" i="4"/>
  <c r="G614" i="4"/>
  <c r="E615" i="4"/>
  <c r="F615" i="4"/>
  <c r="G615" i="4"/>
  <c r="E616" i="4"/>
  <c r="F616" i="4"/>
  <c r="G616" i="4"/>
  <c r="E617" i="4"/>
  <c r="F617" i="4"/>
  <c r="G617" i="4"/>
  <c r="E618" i="4"/>
  <c r="F618" i="4"/>
  <c r="G618" i="4"/>
  <c r="E619" i="4"/>
  <c r="F619" i="4"/>
  <c r="G619" i="4"/>
  <c r="E620" i="4"/>
  <c r="F620" i="4"/>
  <c r="G620" i="4"/>
  <c r="E621" i="4"/>
  <c r="F621" i="4"/>
  <c r="G621" i="4"/>
  <c r="E622" i="4"/>
  <c r="F622" i="4"/>
  <c r="G622" i="4"/>
  <c r="E623" i="4"/>
  <c r="F623" i="4"/>
  <c r="G623" i="4"/>
  <c r="E624" i="4"/>
  <c r="F624" i="4"/>
  <c r="G624" i="4"/>
  <c r="E625" i="4"/>
  <c r="F625" i="4"/>
  <c r="G625" i="4"/>
  <c r="E626" i="4"/>
  <c r="F626" i="4"/>
  <c r="G626" i="4"/>
  <c r="E627" i="4"/>
  <c r="F627" i="4"/>
  <c r="G627" i="4"/>
  <c r="E628" i="4"/>
  <c r="F628" i="4"/>
  <c r="G628" i="4"/>
  <c r="E629" i="4"/>
  <c r="F629" i="4"/>
  <c r="G629" i="4"/>
  <c r="E630" i="4"/>
  <c r="F630" i="4"/>
  <c r="G630" i="4"/>
  <c r="E631" i="4"/>
  <c r="F631" i="4"/>
  <c r="G631" i="4"/>
  <c r="E632" i="4"/>
  <c r="F632" i="4"/>
  <c r="G632" i="4"/>
  <c r="E633" i="4"/>
  <c r="F633" i="4"/>
  <c r="G633" i="4"/>
  <c r="E634" i="4"/>
  <c r="F634" i="4"/>
  <c r="G634" i="4"/>
  <c r="E635" i="4"/>
  <c r="F635" i="4"/>
  <c r="G635" i="4"/>
  <c r="E636" i="4"/>
  <c r="F636" i="4"/>
  <c r="G636" i="4"/>
  <c r="E637" i="4"/>
  <c r="F637" i="4"/>
  <c r="G637" i="4"/>
  <c r="E638" i="4"/>
  <c r="F638" i="4"/>
  <c r="G638" i="4"/>
  <c r="E639" i="4"/>
  <c r="F639" i="4"/>
  <c r="G639" i="4"/>
  <c r="E640" i="4"/>
  <c r="F640" i="4"/>
  <c r="G640" i="4"/>
  <c r="E641" i="4"/>
  <c r="F641" i="4"/>
  <c r="G641" i="4"/>
  <c r="E642" i="4"/>
  <c r="F642" i="4"/>
  <c r="G642" i="4"/>
  <c r="E643" i="4"/>
  <c r="F643" i="4"/>
  <c r="G643" i="4"/>
  <c r="E644" i="4"/>
  <c r="F644" i="4"/>
  <c r="G644" i="4"/>
  <c r="E645" i="4"/>
  <c r="F645" i="4"/>
  <c r="G645" i="4"/>
  <c r="E646" i="4"/>
  <c r="F646" i="4"/>
  <c r="G646" i="4"/>
  <c r="E647" i="4"/>
  <c r="F647" i="4"/>
  <c r="G647" i="4"/>
  <c r="E648" i="4"/>
  <c r="F648" i="4"/>
  <c r="G648" i="4"/>
  <c r="E649" i="4"/>
  <c r="F649" i="4"/>
  <c r="G649" i="4"/>
  <c r="E650" i="4"/>
  <c r="F650" i="4"/>
  <c r="G650" i="4"/>
  <c r="E651" i="4"/>
  <c r="F651" i="4"/>
  <c r="G651" i="4"/>
  <c r="E652" i="4"/>
  <c r="F652" i="4"/>
  <c r="G652" i="4"/>
  <c r="E653" i="4"/>
  <c r="F653" i="4"/>
  <c r="G653" i="4"/>
  <c r="E654" i="4"/>
  <c r="F654" i="4"/>
  <c r="G654" i="4"/>
  <c r="E655" i="4"/>
  <c r="F655" i="4"/>
  <c r="G655" i="4"/>
  <c r="E656" i="4"/>
  <c r="F656" i="4"/>
  <c r="G656" i="4"/>
  <c r="E657" i="4"/>
  <c r="F657" i="4"/>
  <c r="G657" i="4"/>
  <c r="E658" i="4"/>
  <c r="F658" i="4"/>
  <c r="G658" i="4"/>
  <c r="E659" i="4"/>
  <c r="F659" i="4"/>
  <c r="G659" i="4"/>
  <c r="E660" i="4"/>
  <c r="F660" i="4"/>
  <c r="G660" i="4"/>
  <c r="E661" i="4"/>
  <c r="F661" i="4"/>
  <c r="G661" i="4"/>
  <c r="E662" i="4"/>
  <c r="F662" i="4"/>
  <c r="G662" i="4"/>
  <c r="E663" i="4"/>
  <c r="F663" i="4"/>
  <c r="G663" i="4"/>
  <c r="E664" i="4"/>
  <c r="F664" i="4"/>
  <c r="G664" i="4"/>
  <c r="E665" i="4"/>
  <c r="F665" i="4"/>
  <c r="G665" i="4"/>
  <c r="E666" i="4"/>
  <c r="F666" i="4"/>
  <c r="G666" i="4"/>
  <c r="E667" i="4"/>
  <c r="F667" i="4"/>
  <c r="G667" i="4"/>
  <c r="E668" i="4"/>
  <c r="F668" i="4"/>
  <c r="G668" i="4"/>
  <c r="E669" i="4"/>
  <c r="F669" i="4"/>
  <c r="G669" i="4"/>
  <c r="E670" i="4"/>
  <c r="F670" i="4"/>
  <c r="G670" i="4"/>
  <c r="E671" i="4"/>
  <c r="F671" i="4"/>
  <c r="G671" i="4"/>
  <c r="E672" i="4"/>
  <c r="F672" i="4"/>
  <c r="G672" i="4"/>
  <c r="E673" i="4"/>
  <c r="F673" i="4"/>
  <c r="G673" i="4"/>
  <c r="E674" i="4"/>
  <c r="F674" i="4"/>
  <c r="G674" i="4"/>
  <c r="E675" i="4"/>
  <c r="F675" i="4"/>
  <c r="G675" i="4"/>
  <c r="E676" i="4"/>
  <c r="F676" i="4"/>
  <c r="G676" i="4"/>
  <c r="E677" i="4"/>
  <c r="F677" i="4"/>
  <c r="G677" i="4"/>
  <c r="E678" i="4"/>
  <c r="F678" i="4"/>
  <c r="G678" i="4"/>
  <c r="E679" i="4"/>
  <c r="F679" i="4"/>
  <c r="G679" i="4"/>
  <c r="E680" i="4"/>
  <c r="F680" i="4"/>
  <c r="G680" i="4"/>
  <c r="E681" i="4"/>
  <c r="F681" i="4"/>
  <c r="G681" i="4"/>
  <c r="E682" i="4"/>
  <c r="F682" i="4"/>
  <c r="G682" i="4"/>
  <c r="E683" i="4"/>
  <c r="F683" i="4"/>
  <c r="G683" i="4"/>
  <c r="E684" i="4"/>
  <c r="F684" i="4"/>
  <c r="G684" i="4"/>
  <c r="E685" i="4"/>
  <c r="F685" i="4"/>
  <c r="G685" i="4"/>
  <c r="E686" i="4"/>
  <c r="F686" i="4"/>
  <c r="G686" i="4"/>
  <c r="E687" i="4"/>
  <c r="F687" i="4"/>
  <c r="G687" i="4"/>
  <c r="E688" i="4"/>
  <c r="F688" i="4"/>
  <c r="G688" i="4"/>
  <c r="E689" i="4"/>
  <c r="F689" i="4"/>
  <c r="G689" i="4"/>
  <c r="E690" i="4"/>
  <c r="F690" i="4"/>
  <c r="G690" i="4"/>
  <c r="E691" i="4"/>
  <c r="F691" i="4"/>
  <c r="G691" i="4"/>
  <c r="E692" i="4"/>
  <c r="F692" i="4"/>
  <c r="G692" i="4"/>
  <c r="E693" i="4"/>
  <c r="F693" i="4"/>
  <c r="G693" i="4"/>
  <c r="E694" i="4"/>
  <c r="F694" i="4"/>
  <c r="G694" i="4"/>
  <c r="E695" i="4"/>
  <c r="F695" i="4"/>
  <c r="G695" i="4"/>
  <c r="E696" i="4"/>
  <c r="F696" i="4"/>
  <c r="G696" i="4"/>
  <c r="E697" i="4"/>
  <c r="F697" i="4"/>
  <c r="G697" i="4"/>
  <c r="E698" i="4"/>
  <c r="F698" i="4"/>
  <c r="G698" i="4"/>
  <c r="E699" i="4"/>
  <c r="F699" i="4"/>
  <c r="G699" i="4"/>
  <c r="E700" i="4"/>
  <c r="F700" i="4"/>
  <c r="G700" i="4"/>
  <c r="E701" i="4"/>
  <c r="F701" i="4"/>
  <c r="G701" i="4"/>
  <c r="E702" i="4"/>
  <c r="F702" i="4"/>
  <c r="G702" i="4"/>
  <c r="E703" i="4"/>
  <c r="F703" i="4"/>
  <c r="G703" i="4"/>
  <c r="E704" i="4"/>
  <c r="F704" i="4"/>
  <c r="G704" i="4"/>
  <c r="E705" i="4"/>
  <c r="F705" i="4"/>
  <c r="G705" i="4"/>
  <c r="E706" i="4"/>
  <c r="F706" i="4"/>
  <c r="G706" i="4"/>
  <c r="E707" i="4"/>
  <c r="F707" i="4"/>
  <c r="G707" i="4"/>
  <c r="E708" i="4"/>
  <c r="F708" i="4"/>
  <c r="G708" i="4"/>
  <c r="E709" i="4"/>
  <c r="F709" i="4"/>
  <c r="G709" i="4"/>
  <c r="E710" i="4"/>
  <c r="F710" i="4"/>
  <c r="G710" i="4"/>
  <c r="E711" i="4"/>
  <c r="F711" i="4"/>
  <c r="G711" i="4"/>
  <c r="E712" i="4"/>
  <c r="F712" i="4"/>
  <c r="G712" i="4"/>
  <c r="E713" i="4"/>
  <c r="F713" i="4"/>
  <c r="G713" i="4"/>
  <c r="E714" i="4"/>
  <c r="F714" i="4"/>
  <c r="G714" i="4"/>
  <c r="E715" i="4"/>
  <c r="F715" i="4"/>
  <c r="G715" i="4"/>
  <c r="E716" i="4"/>
  <c r="F716" i="4"/>
  <c r="G716" i="4"/>
  <c r="E717" i="4"/>
  <c r="F717" i="4"/>
  <c r="G717" i="4"/>
  <c r="E718" i="4"/>
  <c r="F718" i="4"/>
  <c r="G718" i="4"/>
  <c r="E719" i="4"/>
  <c r="F719" i="4"/>
  <c r="G719" i="4"/>
  <c r="E720" i="4"/>
  <c r="F720" i="4"/>
  <c r="G720" i="4"/>
  <c r="E721" i="4"/>
  <c r="F721" i="4"/>
  <c r="G721" i="4"/>
  <c r="E722" i="4"/>
  <c r="F722" i="4"/>
  <c r="G722" i="4"/>
  <c r="E723" i="4"/>
  <c r="F723" i="4"/>
  <c r="G723" i="4"/>
  <c r="E724" i="4"/>
  <c r="F724" i="4"/>
  <c r="G724" i="4"/>
  <c r="E725" i="4"/>
  <c r="F725" i="4"/>
  <c r="G725" i="4"/>
  <c r="E726" i="4"/>
  <c r="F726" i="4"/>
  <c r="G726" i="4"/>
  <c r="E727" i="4"/>
  <c r="F727" i="4"/>
  <c r="G727" i="4"/>
  <c r="E728" i="4"/>
  <c r="F728" i="4"/>
  <c r="G728" i="4"/>
  <c r="E729" i="4"/>
  <c r="F729" i="4"/>
  <c r="G729" i="4"/>
  <c r="E730" i="4"/>
  <c r="F730" i="4"/>
  <c r="G730" i="4"/>
  <c r="E731" i="4"/>
  <c r="F731" i="4"/>
  <c r="G731" i="4"/>
  <c r="E732" i="4"/>
  <c r="F732" i="4"/>
  <c r="G732" i="4"/>
  <c r="E733" i="4"/>
  <c r="F733" i="4"/>
  <c r="G733" i="4"/>
  <c r="E734" i="4"/>
  <c r="F734" i="4"/>
  <c r="G734" i="4"/>
  <c r="E735" i="4"/>
  <c r="F735" i="4"/>
  <c r="G735" i="4"/>
  <c r="E736" i="4"/>
  <c r="F736" i="4"/>
  <c r="G736" i="4"/>
  <c r="E737" i="4"/>
  <c r="F737" i="4"/>
  <c r="G737" i="4"/>
  <c r="E738" i="4"/>
  <c r="F738" i="4"/>
  <c r="G738" i="4"/>
  <c r="E739" i="4"/>
  <c r="F739" i="4"/>
  <c r="G739" i="4"/>
  <c r="E740" i="4"/>
  <c r="F740" i="4"/>
  <c r="G740" i="4"/>
  <c r="E741" i="4"/>
  <c r="F741" i="4"/>
  <c r="G741" i="4"/>
  <c r="E742" i="4"/>
  <c r="F742" i="4"/>
  <c r="G742" i="4"/>
  <c r="E743" i="4"/>
  <c r="F743" i="4"/>
  <c r="G743" i="4"/>
  <c r="E744" i="4"/>
  <c r="F744" i="4"/>
  <c r="G744" i="4"/>
  <c r="E745" i="4"/>
  <c r="F745" i="4"/>
  <c r="G745" i="4"/>
  <c r="E746" i="4"/>
  <c r="F746" i="4"/>
  <c r="G746" i="4"/>
  <c r="E747" i="4"/>
  <c r="F747" i="4"/>
  <c r="G747" i="4"/>
  <c r="E748" i="4"/>
  <c r="F748" i="4"/>
  <c r="G748" i="4"/>
  <c r="E749" i="4"/>
  <c r="F749" i="4"/>
  <c r="G749" i="4"/>
  <c r="E750" i="4"/>
  <c r="F750" i="4"/>
  <c r="G750" i="4"/>
  <c r="E751" i="4"/>
  <c r="F751" i="4"/>
  <c r="G751" i="4"/>
  <c r="E752" i="4"/>
  <c r="F752" i="4"/>
  <c r="G752" i="4"/>
  <c r="E753" i="4"/>
  <c r="F753" i="4"/>
  <c r="G753" i="4"/>
  <c r="E754" i="4"/>
  <c r="F754" i="4"/>
  <c r="G754" i="4"/>
  <c r="E755" i="4"/>
  <c r="F755" i="4"/>
  <c r="G755" i="4"/>
  <c r="E756" i="4"/>
  <c r="F756" i="4"/>
  <c r="G756" i="4"/>
  <c r="E757" i="4"/>
  <c r="F757" i="4"/>
  <c r="G757" i="4"/>
  <c r="E758" i="4"/>
  <c r="F758" i="4"/>
  <c r="G758" i="4"/>
  <c r="E759" i="4"/>
  <c r="F759" i="4"/>
  <c r="G759" i="4"/>
  <c r="E760" i="4"/>
  <c r="F760" i="4"/>
  <c r="G760" i="4"/>
  <c r="E761" i="4"/>
  <c r="F761" i="4"/>
  <c r="G761" i="4"/>
  <c r="E762" i="4"/>
  <c r="F762" i="4"/>
  <c r="G762" i="4"/>
  <c r="E763" i="4"/>
  <c r="F763" i="4"/>
  <c r="G763" i="4"/>
  <c r="E764" i="4"/>
  <c r="F764" i="4"/>
  <c r="G764" i="4"/>
  <c r="E765" i="4"/>
  <c r="F765" i="4"/>
  <c r="G765" i="4"/>
  <c r="E766" i="4"/>
  <c r="F766" i="4"/>
  <c r="G766" i="4"/>
  <c r="E767" i="4"/>
  <c r="F767" i="4"/>
  <c r="G767" i="4"/>
  <c r="E768" i="4"/>
  <c r="F768" i="4"/>
  <c r="G768" i="4"/>
  <c r="E769" i="4"/>
  <c r="F769" i="4"/>
  <c r="G769" i="4"/>
  <c r="E770" i="4"/>
  <c r="F770" i="4"/>
  <c r="G770" i="4"/>
  <c r="E771" i="4"/>
  <c r="F771" i="4"/>
  <c r="G771" i="4"/>
  <c r="E772" i="4"/>
  <c r="F772" i="4"/>
  <c r="G772" i="4"/>
  <c r="E773" i="4"/>
  <c r="F773" i="4"/>
  <c r="G773" i="4"/>
  <c r="E774" i="4"/>
  <c r="F774" i="4"/>
  <c r="G774" i="4"/>
  <c r="E775" i="4"/>
  <c r="F775" i="4"/>
  <c r="G775" i="4"/>
  <c r="E776" i="4"/>
  <c r="F776" i="4"/>
  <c r="G776" i="4"/>
  <c r="E777" i="4"/>
  <c r="F777" i="4"/>
  <c r="G777" i="4"/>
  <c r="E778" i="4"/>
  <c r="F778" i="4"/>
  <c r="G778" i="4"/>
  <c r="E779" i="4"/>
  <c r="F779" i="4"/>
  <c r="G779" i="4"/>
  <c r="E780" i="4"/>
  <c r="F780" i="4"/>
  <c r="G780" i="4"/>
  <c r="E781" i="4"/>
  <c r="F781" i="4"/>
  <c r="G781" i="4"/>
  <c r="E782" i="4"/>
  <c r="F782" i="4"/>
  <c r="G782" i="4"/>
  <c r="E783" i="4"/>
  <c r="F783" i="4"/>
  <c r="G783" i="4"/>
  <c r="E784" i="4"/>
  <c r="F784" i="4"/>
  <c r="G784" i="4"/>
  <c r="E785" i="4"/>
  <c r="F785" i="4"/>
  <c r="G785" i="4"/>
  <c r="E786" i="4"/>
  <c r="F786" i="4"/>
  <c r="G786" i="4"/>
  <c r="E787" i="4"/>
  <c r="F787" i="4"/>
  <c r="G787" i="4"/>
  <c r="E788" i="4"/>
  <c r="F788" i="4"/>
  <c r="G788" i="4"/>
  <c r="E789" i="4"/>
  <c r="F789" i="4"/>
  <c r="G789" i="4"/>
  <c r="E790" i="4"/>
  <c r="F790" i="4"/>
  <c r="G790" i="4"/>
  <c r="E791" i="4"/>
  <c r="F791" i="4"/>
  <c r="G791" i="4"/>
  <c r="E792" i="4"/>
  <c r="F792" i="4"/>
  <c r="G792" i="4"/>
  <c r="E793" i="4"/>
  <c r="F793" i="4"/>
  <c r="G793" i="4"/>
  <c r="E794" i="4"/>
  <c r="F794" i="4"/>
  <c r="G794" i="4"/>
  <c r="E795" i="4"/>
  <c r="F795" i="4"/>
  <c r="G795" i="4"/>
  <c r="E796" i="4"/>
  <c r="F796" i="4"/>
  <c r="G796" i="4"/>
  <c r="E797" i="4"/>
  <c r="F797" i="4"/>
  <c r="G797" i="4"/>
  <c r="E798" i="4"/>
  <c r="F798" i="4"/>
  <c r="G798" i="4"/>
  <c r="E799" i="4"/>
  <c r="F799" i="4"/>
  <c r="G799" i="4"/>
  <c r="E800" i="4"/>
  <c r="F800" i="4"/>
  <c r="G800" i="4"/>
  <c r="E801" i="4"/>
  <c r="F801" i="4"/>
  <c r="G801" i="4"/>
  <c r="E802" i="4"/>
  <c r="F802" i="4"/>
  <c r="G802" i="4"/>
  <c r="E803" i="4"/>
  <c r="F803" i="4"/>
  <c r="G803" i="4"/>
  <c r="E804" i="4"/>
  <c r="F804" i="4"/>
  <c r="G804" i="4"/>
  <c r="E805" i="4"/>
  <c r="F805" i="4"/>
  <c r="G805" i="4"/>
  <c r="E806" i="4"/>
  <c r="F806" i="4"/>
  <c r="G806" i="4"/>
  <c r="E807" i="4"/>
  <c r="F807" i="4"/>
  <c r="G807" i="4"/>
  <c r="E808" i="4"/>
  <c r="F808" i="4"/>
  <c r="G808" i="4"/>
  <c r="E809" i="4"/>
  <c r="F809" i="4"/>
  <c r="G809" i="4"/>
  <c r="E810" i="4"/>
  <c r="F810" i="4"/>
  <c r="G810" i="4"/>
  <c r="E811" i="4"/>
  <c r="F811" i="4"/>
  <c r="G811" i="4"/>
  <c r="E812" i="4"/>
  <c r="F812" i="4"/>
  <c r="G812" i="4"/>
  <c r="E813" i="4"/>
  <c r="F813" i="4"/>
  <c r="G813" i="4"/>
  <c r="E814" i="4"/>
  <c r="F814" i="4"/>
  <c r="G814" i="4"/>
  <c r="E815" i="4"/>
  <c r="F815" i="4"/>
  <c r="G815" i="4"/>
  <c r="E816" i="4"/>
  <c r="F816" i="4"/>
  <c r="G816" i="4"/>
  <c r="E817" i="4"/>
  <c r="F817" i="4"/>
  <c r="G817" i="4"/>
  <c r="E818" i="4"/>
  <c r="F818" i="4"/>
  <c r="G818" i="4"/>
  <c r="E819" i="4"/>
  <c r="F819" i="4"/>
  <c r="G819" i="4"/>
  <c r="E820" i="4"/>
  <c r="F820" i="4"/>
  <c r="G820" i="4"/>
  <c r="E821" i="4"/>
  <c r="F821" i="4"/>
  <c r="G821" i="4"/>
  <c r="E822" i="4"/>
  <c r="F822" i="4"/>
  <c r="G822" i="4"/>
  <c r="E823" i="4"/>
  <c r="F823" i="4"/>
  <c r="G823" i="4"/>
  <c r="E824" i="4"/>
  <c r="F824" i="4"/>
  <c r="G824" i="4"/>
  <c r="E825" i="4"/>
  <c r="F825" i="4"/>
  <c r="G825" i="4"/>
  <c r="E826" i="4"/>
  <c r="F826" i="4"/>
  <c r="G826" i="4"/>
  <c r="E827" i="4"/>
  <c r="F827" i="4"/>
  <c r="G827" i="4"/>
  <c r="E828" i="4"/>
  <c r="F828" i="4"/>
  <c r="G828" i="4"/>
  <c r="E829" i="4"/>
  <c r="F829" i="4"/>
  <c r="G829" i="4"/>
  <c r="E830" i="4"/>
  <c r="F830" i="4"/>
  <c r="G830" i="4"/>
  <c r="E831" i="4"/>
  <c r="F831" i="4"/>
  <c r="G831" i="4"/>
  <c r="E832" i="4"/>
  <c r="F832" i="4"/>
  <c r="G832" i="4"/>
  <c r="E833" i="4"/>
  <c r="F833" i="4"/>
  <c r="G833" i="4"/>
  <c r="E834" i="4"/>
  <c r="F834" i="4"/>
  <c r="G834" i="4"/>
  <c r="E835" i="4"/>
  <c r="F835" i="4"/>
  <c r="G835" i="4"/>
  <c r="E836" i="4"/>
  <c r="F836" i="4"/>
  <c r="G836" i="4"/>
  <c r="E837" i="4"/>
  <c r="F837" i="4"/>
  <c r="G837" i="4"/>
  <c r="E838" i="4"/>
  <c r="F838" i="4"/>
  <c r="G838" i="4"/>
  <c r="E839" i="4"/>
  <c r="F839" i="4"/>
  <c r="G839" i="4"/>
  <c r="E840" i="4"/>
  <c r="F840" i="4"/>
  <c r="G840" i="4"/>
  <c r="E841" i="4"/>
  <c r="F841" i="4"/>
  <c r="G841" i="4"/>
  <c r="E842" i="4"/>
  <c r="F842" i="4"/>
  <c r="G842" i="4"/>
  <c r="E843" i="4"/>
  <c r="F843" i="4"/>
  <c r="G843" i="4"/>
  <c r="E844" i="4"/>
  <c r="F844" i="4"/>
  <c r="G844" i="4"/>
  <c r="E845" i="4"/>
  <c r="F845" i="4"/>
  <c r="G845" i="4"/>
  <c r="E846" i="4"/>
  <c r="F846" i="4"/>
  <c r="G846" i="4"/>
  <c r="E847" i="4"/>
  <c r="F847" i="4"/>
  <c r="G847" i="4"/>
  <c r="E848" i="4"/>
  <c r="F848" i="4"/>
  <c r="G848" i="4"/>
  <c r="E849" i="4"/>
  <c r="F849" i="4"/>
  <c r="G849" i="4"/>
  <c r="E850" i="4"/>
  <c r="F850" i="4"/>
  <c r="G850" i="4"/>
  <c r="E851" i="4"/>
  <c r="F851" i="4"/>
  <c r="G851" i="4"/>
  <c r="E852" i="4"/>
  <c r="F852" i="4"/>
  <c r="G852" i="4"/>
  <c r="E853" i="4"/>
  <c r="F853" i="4"/>
  <c r="G853" i="4"/>
  <c r="E854" i="4"/>
  <c r="F854" i="4"/>
  <c r="G854" i="4"/>
  <c r="E855" i="4"/>
  <c r="F855" i="4"/>
  <c r="G855" i="4"/>
  <c r="E856" i="4"/>
  <c r="F856" i="4"/>
  <c r="G856" i="4"/>
  <c r="E857" i="4"/>
  <c r="F857" i="4"/>
  <c r="G857" i="4"/>
  <c r="E858" i="4"/>
  <c r="F858" i="4"/>
  <c r="G858" i="4"/>
  <c r="E859" i="4"/>
  <c r="F859" i="4"/>
  <c r="G859" i="4"/>
  <c r="E860" i="4"/>
  <c r="F860" i="4"/>
  <c r="G860" i="4"/>
  <c r="E861" i="4"/>
  <c r="F861" i="4"/>
  <c r="G861" i="4"/>
  <c r="E862" i="4"/>
  <c r="F862" i="4"/>
  <c r="G862" i="4"/>
  <c r="E863" i="4"/>
  <c r="F863" i="4"/>
  <c r="G863" i="4"/>
  <c r="E864" i="4"/>
  <c r="F864" i="4"/>
  <c r="G864" i="4"/>
  <c r="E865" i="4"/>
  <c r="F865" i="4"/>
  <c r="G865" i="4"/>
  <c r="E866" i="4"/>
  <c r="F866" i="4"/>
  <c r="G866" i="4"/>
  <c r="E867" i="4"/>
  <c r="F867" i="4"/>
  <c r="G867" i="4"/>
  <c r="E868" i="4"/>
  <c r="F868" i="4"/>
  <c r="G868" i="4"/>
  <c r="E869" i="4"/>
  <c r="F869" i="4"/>
  <c r="G869" i="4"/>
  <c r="E870" i="4"/>
  <c r="F870" i="4"/>
  <c r="G870" i="4"/>
  <c r="E871" i="4"/>
  <c r="F871" i="4"/>
  <c r="G871" i="4"/>
  <c r="E872" i="4"/>
  <c r="F872" i="4"/>
  <c r="G872" i="4"/>
  <c r="E873" i="4"/>
  <c r="F873" i="4"/>
  <c r="G873" i="4"/>
  <c r="E874" i="4"/>
  <c r="F874" i="4"/>
  <c r="G874" i="4"/>
  <c r="E875" i="4"/>
  <c r="F875" i="4"/>
  <c r="G875" i="4"/>
  <c r="E876" i="4"/>
  <c r="F876" i="4"/>
  <c r="G876" i="4"/>
  <c r="E877" i="4"/>
  <c r="F877" i="4"/>
  <c r="G877" i="4"/>
  <c r="E878" i="4"/>
  <c r="F878" i="4"/>
  <c r="G878" i="4"/>
  <c r="E879" i="4"/>
  <c r="F879" i="4"/>
  <c r="G879" i="4"/>
  <c r="E880" i="4"/>
  <c r="F880" i="4"/>
  <c r="G880" i="4"/>
  <c r="E881" i="4"/>
  <c r="F881" i="4"/>
  <c r="G881" i="4"/>
  <c r="E882" i="4"/>
  <c r="F882" i="4"/>
  <c r="G882" i="4"/>
  <c r="E883" i="4"/>
  <c r="F883" i="4"/>
  <c r="G883" i="4"/>
  <c r="E884" i="4"/>
  <c r="F884" i="4"/>
  <c r="G884" i="4"/>
  <c r="E885" i="4"/>
  <c r="F885" i="4"/>
  <c r="G885" i="4"/>
  <c r="E886" i="4"/>
  <c r="F886" i="4"/>
  <c r="G886" i="4"/>
  <c r="E887" i="4"/>
  <c r="F887" i="4"/>
  <c r="G887" i="4"/>
  <c r="E888" i="4"/>
  <c r="F888" i="4"/>
  <c r="G888" i="4"/>
  <c r="E889" i="4"/>
  <c r="F889" i="4"/>
  <c r="G889" i="4"/>
  <c r="E890" i="4"/>
  <c r="F890" i="4"/>
  <c r="G890" i="4"/>
  <c r="E891" i="4"/>
  <c r="F891" i="4"/>
  <c r="G891" i="4"/>
  <c r="E892" i="4"/>
  <c r="F892" i="4"/>
  <c r="G892" i="4"/>
  <c r="E893" i="4"/>
  <c r="F893" i="4"/>
  <c r="G893" i="4"/>
  <c r="E894" i="4"/>
  <c r="F894" i="4"/>
  <c r="G894" i="4"/>
  <c r="E895" i="4"/>
  <c r="F895" i="4"/>
  <c r="G895" i="4"/>
  <c r="E896" i="4"/>
  <c r="F896" i="4"/>
  <c r="G896" i="4"/>
  <c r="E897" i="4"/>
  <c r="F897" i="4"/>
  <c r="G897" i="4"/>
  <c r="E898" i="4"/>
  <c r="F898" i="4"/>
  <c r="G898" i="4"/>
  <c r="E899" i="4"/>
  <c r="F899" i="4"/>
  <c r="G899" i="4"/>
  <c r="E900" i="4"/>
  <c r="F900" i="4"/>
  <c r="G900" i="4"/>
  <c r="E901" i="4"/>
  <c r="F901" i="4"/>
  <c r="G901" i="4"/>
  <c r="E902" i="4"/>
  <c r="F902" i="4"/>
  <c r="G902" i="4"/>
  <c r="E903" i="4"/>
  <c r="F903" i="4"/>
  <c r="G903" i="4"/>
  <c r="E904" i="4"/>
  <c r="F904" i="4"/>
  <c r="G904" i="4"/>
  <c r="E905" i="4"/>
  <c r="F905" i="4"/>
  <c r="G905" i="4"/>
  <c r="E906" i="4"/>
  <c r="F906" i="4"/>
  <c r="G906" i="4"/>
  <c r="E907" i="4"/>
  <c r="F907" i="4"/>
  <c r="G907" i="4"/>
  <c r="E908" i="4"/>
  <c r="F908" i="4"/>
  <c r="G908" i="4"/>
  <c r="E909" i="4"/>
  <c r="F909" i="4"/>
  <c r="G909" i="4"/>
  <c r="E910" i="4"/>
  <c r="F910" i="4"/>
  <c r="G910" i="4"/>
  <c r="E911" i="4"/>
  <c r="F911" i="4"/>
  <c r="G911" i="4"/>
  <c r="E912" i="4"/>
  <c r="F912" i="4"/>
  <c r="G912" i="4"/>
  <c r="E913" i="4"/>
  <c r="F913" i="4"/>
  <c r="G913" i="4"/>
  <c r="E914" i="4"/>
  <c r="F914" i="4"/>
  <c r="G914" i="4"/>
  <c r="E915" i="4"/>
  <c r="F915" i="4"/>
  <c r="G915" i="4"/>
  <c r="E916" i="4"/>
  <c r="F916" i="4"/>
  <c r="G916" i="4"/>
  <c r="E917" i="4"/>
  <c r="F917" i="4"/>
  <c r="G917" i="4"/>
  <c r="E918" i="4"/>
  <c r="F918" i="4"/>
  <c r="G918" i="4"/>
  <c r="E919" i="4"/>
  <c r="F919" i="4"/>
  <c r="G919" i="4"/>
  <c r="E920" i="4"/>
  <c r="F920" i="4"/>
  <c r="G920" i="4"/>
  <c r="E921" i="4"/>
  <c r="F921" i="4"/>
  <c r="G921" i="4"/>
  <c r="E922" i="4"/>
  <c r="F922" i="4"/>
  <c r="G922" i="4"/>
  <c r="E923" i="4"/>
  <c r="F923" i="4"/>
  <c r="G923" i="4"/>
  <c r="E924" i="4"/>
  <c r="F924" i="4"/>
  <c r="G924" i="4"/>
  <c r="E925" i="4"/>
  <c r="F925" i="4"/>
  <c r="G925" i="4"/>
  <c r="E926" i="4"/>
  <c r="F926" i="4"/>
  <c r="G926" i="4"/>
  <c r="E927" i="4"/>
  <c r="F927" i="4"/>
  <c r="G927" i="4"/>
  <c r="E928" i="4"/>
  <c r="F928" i="4"/>
  <c r="G928" i="4"/>
  <c r="E929" i="4"/>
  <c r="F929" i="4"/>
  <c r="G929" i="4"/>
  <c r="E930" i="4"/>
  <c r="F930" i="4"/>
  <c r="G930" i="4"/>
  <c r="E931" i="4"/>
  <c r="F931" i="4"/>
  <c r="G931" i="4"/>
  <c r="E932" i="4"/>
  <c r="F932" i="4"/>
  <c r="G932" i="4"/>
  <c r="E933" i="4"/>
  <c r="F933" i="4"/>
  <c r="G933" i="4"/>
  <c r="E934" i="4"/>
  <c r="F934" i="4"/>
  <c r="G934" i="4"/>
  <c r="E935" i="4"/>
  <c r="F935" i="4"/>
  <c r="G935" i="4"/>
  <c r="E936" i="4"/>
  <c r="F936" i="4"/>
  <c r="G936" i="4"/>
  <c r="E937" i="4"/>
  <c r="F937" i="4"/>
  <c r="G937" i="4"/>
  <c r="E938" i="4"/>
  <c r="F938" i="4"/>
  <c r="G938" i="4"/>
  <c r="E939" i="4"/>
  <c r="F939" i="4"/>
  <c r="G939" i="4"/>
  <c r="E940" i="4"/>
  <c r="F940" i="4"/>
  <c r="G940" i="4"/>
  <c r="E941" i="4"/>
  <c r="F941" i="4"/>
  <c r="G941" i="4"/>
  <c r="E942" i="4"/>
  <c r="F942" i="4"/>
  <c r="G942" i="4"/>
  <c r="E943" i="4"/>
  <c r="F943" i="4"/>
  <c r="G943" i="4"/>
  <c r="E944" i="4"/>
  <c r="F944" i="4"/>
  <c r="G944" i="4"/>
  <c r="E945" i="4"/>
  <c r="F945" i="4"/>
  <c r="G945" i="4"/>
  <c r="E946" i="4"/>
  <c r="F946" i="4"/>
  <c r="G946" i="4"/>
  <c r="E947" i="4"/>
  <c r="F947" i="4"/>
  <c r="G947" i="4"/>
  <c r="E948" i="4"/>
  <c r="F948" i="4"/>
  <c r="G948" i="4"/>
  <c r="E949" i="4"/>
  <c r="F949" i="4"/>
  <c r="G949" i="4"/>
  <c r="E950" i="4"/>
  <c r="F950" i="4"/>
  <c r="G950" i="4"/>
  <c r="E951" i="4"/>
  <c r="F951" i="4"/>
  <c r="G951" i="4"/>
  <c r="E952" i="4"/>
  <c r="F952" i="4"/>
  <c r="G952" i="4"/>
  <c r="E953" i="4"/>
  <c r="F953" i="4"/>
  <c r="G953" i="4"/>
  <c r="E954" i="4"/>
  <c r="F954" i="4"/>
  <c r="G954" i="4"/>
  <c r="E955" i="4"/>
  <c r="F955" i="4"/>
  <c r="G955" i="4"/>
  <c r="E956" i="4"/>
  <c r="F956" i="4"/>
  <c r="G956" i="4"/>
  <c r="E957" i="4"/>
  <c r="F957" i="4"/>
  <c r="G957" i="4"/>
  <c r="E958" i="4"/>
  <c r="F958" i="4"/>
  <c r="G958" i="4"/>
  <c r="E959" i="4"/>
  <c r="F959" i="4"/>
  <c r="G959" i="4"/>
  <c r="E960" i="4"/>
  <c r="F960" i="4"/>
  <c r="G960" i="4"/>
  <c r="E961" i="4"/>
  <c r="F961" i="4"/>
  <c r="G961" i="4"/>
  <c r="E962" i="4"/>
  <c r="F962" i="4"/>
  <c r="G962" i="4"/>
  <c r="E963" i="4"/>
  <c r="F963" i="4"/>
  <c r="G963" i="4"/>
  <c r="E964" i="4"/>
  <c r="F964" i="4"/>
  <c r="G964" i="4"/>
  <c r="E965" i="4"/>
  <c r="F965" i="4"/>
  <c r="G965" i="4"/>
  <c r="E966" i="4"/>
  <c r="F966" i="4"/>
  <c r="G966" i="4"/>
  <c r="E967" i="4"/>
  <c r="F967" i="4"/>
  <c r="G967" i="4"/>
  <c r="E968" i="4"/>
  <c r="F968" i="4"/>
  <c r="G968" i="4"/>
  <c r="E969" i="4"/>
  <c r="F969" i="4"/>
  <c r="G969" i="4"/>
  <c r="E970" i="4"/>
  <c r="F970" i="4"/>
  <c r="G970" i="4"/>
  <c r="E971" i="4"/>
  <c r="F971" i="4"/>
  <c r="G971" i="4"/>
  <c r="E972" i="4"/>
  <c r="F972" i="4"/>
  <c r="G972" i="4"/>
  <c r="E973" i="4"/>
  <c r="F973" i="4"/>
  <c r="G973" i="4"/>
  <c r="E974" i="4"/>
  <c r="F974" i="4"/>
  <c r="G974" i="4"/>
  <c r="E975" i="4"/>
  <c r="F975" i="4"/>
  <c r="G975" i="4"/>
  <c r="E976" i="4"/>
  <c r="F976" i="4"/>
  <c r="G976" i="4"/>
  <c r="E977" i="4"/>
  <c r="F977" i="4"/>
  <c r="G977" i="4"/>
  <c r="E978" i="4"/>
  <c r="F978" i="4"/>
  <c r="G978" i="4"/>
  <c r="E979" i="4"/>
  <c r="F979" i="4"/>
  <c r="G979" i="4"/>
  <c r="E980" i="4"/>
  <c r="F980" i="4"/>
  <c r="G980" i="4"/>
  <c r="E981" i="4"/>
  <c r="F981" i="4"/>
  <c r="G981" i="4"/>
  <c r="E982" i="4"/>
  <c r="F982" i="4"/>
  <c r="G982" i="4"/>
  <c r="E983" i="4"/>
  <c r="F983" i="4"/>
  <c r="G983" i="4"/>
  <c r="E984" i="4"/>
  <c r="F984" i="4"/>
  <c r="G984" i="4"/>
  <c r="E985" i="4"/>
  <c r="F985" i="4"/>
  <c r="G985" i="4"/>
  <c r="E986" i="4"/>
  <c r="F986" i="4"/>
  <c r="G986" i="4"/>
  <c r="E987" i="4"/>
  <c r="F987" i="4"/>
  <c r="G987" i="4"/>
  <c r="E988" i="4"/>
  <c r="F988" i="4"/>
  <c r="G988" i="4"/>
  <c r="E989" i="4"/>
  <c r="F989" i="4"/>
  <c r="G989" i="4"/>
  <c r="E990" i="4"/>
  <c r="F990" i="4"/>
  <c r="G990" i="4"/>
  <c r="E991" i="4"/>
  <c r="F991" i="4"/>
  <c r="G991" i="4"/>
  <c r="E992" i="4"/>
  <c r="F992" i="4"/>
  <c r="G992" i="4"/>
  <c r="E993" i="4"/>
  <c r="F993" i="4"/>
  <c r="G993" i="4"/>
  <c r="E994" i="4"/>
  <c r="F994" i="4"/>
  <c r="G994" i="4"/>
  <c r="E995" i="4"/>
  <c r="F995" i="4"/>
  <c r="G995" i="4"/>
  <c r="E996" i="4"/>
  <c r="F996" i="4"/>
  <c r="G996" i="4"/>
  <c r="E997" i="4"/>
  <c r="F997" i="4"/>
  <c r="G997" i="4"/>
  <c r="E998" i="4"/>
  <c r="F998" i="4"/>
  <c r="G998" i="4"/>
  <c r="E999" i="4"/>
  <c r="F999" i="4"/>
  <c r="G999" i="4"/>
  <c r="E1000" i="4"/>
  <c r="F1000" i="4"/>
  <c r="G1000" i="4"/>
  <c r="E1001" i="4"/>
  <c r="F1001" i="4"/>
  <c r="G1001" i="4"/>
  <c r="E1002" i="4"/>
  <c r="F1002" i="4"/>
  <c r="G1002" i="4"/>
  <c r="E1003" i="4"/>
  <c r="F1003" i="4"/>
  <c r="G1003" i="4"/>
  <c r="E1004" i="4"/>
  <c r="F1004" i="4"/>
  <c r="G1004" i="4"/>
  <c r="E1005" i="4"/>
  <c r="F1005" i="4"/>
  <c r="G1005" i="4"/>
  <c r="E1006" i="4"/>
  <c r="F1006" i="4"/>
  <c r="G1006" i="4"/>
  <c r="E1007" i="4"/>
  <c r="F1007" i="4"/>
  <c r="G1007" i="4"/>
  <c r="E1008" i="4"/>
  <c r="F1008" i="4"/>
  <c r="G1008" i="4"/>
  <c r="E1009" i="4"/>
  <c r="F1009" i="4"/>
  <c r="G1009" i="4"/>
  <c r="E1010" i="4"/>
  <c r="F1010" i="4"/>
  <c r="G1010" i="4"/>
  <c r="E1011" i="4"/>
  <c r="F1011" i="4"/>
  <c r="G1011" i="4"/>
  <c r="E1012" i="4"/>
  <c r="F1012" i="4"/>
  <c r="G1012" i="4"/>
  <c r="E1013" i="4"/>
  <c r="F1013" i="4"/>
  <c r="G1013" i="4"/>
  <c r="E1014" i="4"/>
  <c r="F1014" i="4"/>
  <c r="G1014" i="4"/>
  <c r="E1015" i="4"/>
  <c r="F1015" i="4"/>
  <c r="G1015" i="4"/>
  <c r="E1016" i="4"/>
  <c r="F1016" i="4"/>
  <c r="G1016" i="4"/>
  <c r="E1017" i="4"/>
  <c r="F1017" i="4"/>
  <c r="G1017" i="4"/>
  <c r="E1018" i="4"/>
  <c r="F1018" i="4"/>
  <c r="G1018" i="4"/>
  <c r="E1019" i="4"/>
  <c r="F1019" i="4"/>
  <c r="G1019" i="4"/>
  <c r="E1020" i="4"/>
  <c r="F1020" i="4"/>
  <c r="G1020" i="4"/>
  <c r="E1021" i="4"/>
  <c r="F1021" i="4"/>
  <c r="G1021" i="4"/>
  <c r="E1022" i="4"/>
  <c r="F1022" i="4"/>
  <c r="G1022" i="4"/>
  <c r="E1023" i="4"/>
  <c r="F1023" i="4"/>
  <c r="G1023" i="4"/>
  <c r="E1024" i="4"/>
  <c r="F1024" i="4"/>
  <c r="G1024" i="4"/>
  <c r="E1025" i="4"/>
  <c r="F1025" i="4"/>
  <c r="G1025" i="4"/>
  <c r="E1026" i="4"/>
  <c r="F1026" i="4"/>
  <c r="G1026" i="4"/>
  <c r="E1027" i="4"/>
  <c r="F1027" i="4"/>
  <c r="G1027" i="4"/>
  <c r="E1028" i="4"/>
  <c r="F1028" i="4"/>
  <c r="G1028" i="4"/>
  <c r="E1029" i="4"/>
  <c r="F1029" i="4"/>
  <c r="G1029" i="4"/>
  <c r="E1030" i="4"/>
  <c r="F1030" i="4"/>
  <c r="G1030" i="4"/>
  <c r="E1031" i="4"/>
  <c r="F1031" i="4"/>
  <c r="G1031" i="4"/>
  <c r="E1032" i="4"/>
  <c r="F1032" i="4"/>
  <c r="G1032" i="4"/>
  <c r="E1033" i="4"/>
  <c r="F1033" i="4"/>
  <c r="G1033" i="4"/>
  <c r="E1034" i="4"/>
  <c r="F1034" i="4"/>
  <c r="G1034" i="4"/>
  <c r="E1035" i="4"/>
  <c r="F1035" i="4"/>
  <c r="G1035" i="4"/>
  <c r="E1036" i="4"/>
  <c r="F1036" i="4"/>
  <c r="G1036" i="4"/>
  <c r="E1037" i="4"/>
  <c r="F1037" i="4"/>
  <c r="G1037" i="4"/>
  <c r="E1038" i="4"/>
  <c r="F1038" i="4"/>
  <c r="G1038" i="4"/>
  <c r="E1039" i="4"/>
  <c r="F1039" i="4"/>
  <c r="G1039" i="4"/>
  <c r="E1040" i="4"/>
  <c r="F1040" i="4"/>
  <c r="G1040" i="4"/>
  <c r="E1041" i="4"/>
  <c r="F1041" i="4"/>
  <c r="G1041" i="4"/>
  <c r="E1042" i="4"/>
  <c r="F1042" i="4"/>
  <c r="G1042" i="4"/>
  <c r="E1043" i="4"/>
  <c r="F1043" i="4"/>
  <c r="G1043" i="4"/>
  <c r="E1044" i="4"/>
  <c r="F1044" i="4"/>
  <c r="G1044" i="4"/>
  <c r="E1045" i="4"/>
  <c r="F1045" i="4"/>
  <c r="G1045" i="4"/>
  <c r="E1046" i="4"/>
  <c r="F1046" i="4"/>
  <c r="G1046" i="4"/>
  <c r="E1047" i="4"/>
  <c r="F1047" i="4"/>
  <c r="G1047" i="4"/>
  <c r="E1048" i="4"/>
  <c r="F1048" i="4"/>
  <c r="G1048" i="4"/>
  <c r="E1049" i="4"/>
  <c r="F1049" i="4"/>
  <c r="G1049" i="4"/>
  <c r="E1050" i="4"/>
  <c r="F1050" i="4"/>
  <c r="G1050" i="4"/>
  <c r="E1051" i="4"/>
  <c r="F1051" i="4"/>
  <c r="G1051" i="4"/>
  <c r="E1052" i="4"/>
  <c r="F1052" i="4"/>
  <c r="G1052" i="4"/>
  <c r="E1053" i="4"/>
  <c r="F1053" i="4"/>
  <c r="G1053" i="4"/>
  <c r="E1054" i="4"/>
  <c r="F1054" i="4"/>
  <c r="G1054" i="4"/>
  <c r="E1055" i="4"/>
  <c r="F1055" i="4"/>
  <c r="G1055" i="4"/>
  <c r="E1056" i="4"/>
  <c r="F1056" i="4"/>
  <c r="G1056" i="4"/>
  <c r="E1057" i="4"/>
  <c r="F1057" i="4"/>
  <c r="G1057" i="4"/>
  <c r="E1058" i="4"/>
  <c r="F1058" i="4"/>
  <c r="G1058" i="4"/>
  <c r="E1059" i="4"/>
  <c r="F1059" i="4"/>
  <c r="G1059" i="4"/>
  <c r="E1060" i="4"/>
  <c r="F1060" i="4"/>
  <c r="G1060" i="4"/>
  <c r="E1061" i="4"/>
  <c r="F1061" i="4"/>
  <c r="G1061" i="4"/>
  <c r="E1062" i="4"/>
  <c r="F1062" i="4"/>
  <c r="G1062" i="4"/>
  <c r="E1063" i="4"/>
  <c r="F1063" i="4"/>
  <c r="G1063" i="4"/>
  <c r="E1064" i="4"/>
  <c r="F1064" i="4"/>
  <c r="G1064" i="4"/>
  <c r="E1065" i="4"/>
  <c r="F1065" i="4"/>
  <c r="G1065" i="4"/>
  <c r="E1066" i="4"/>
  <c r="F1066" i="4"/>
  <c r="G1066" i="4"/>
  <c r="E1067" i="4"/>
  <c r="F1067" i="4"/>
  <c r="G1067" i="4"/>
  <c r="E1068" i="4"/>
  <c r="F1068" i="4"/>
  <c r="G1068" i="4"/>
  <c r="E1069" i="4"/>
  <c r="F1069" i="4"/>
  <c r="G1069" i="4"/>
  <c r="E1070" i="4"/>
  <c r="F1070" i="4"/>
  <c r="G1070" i="4"/>
  <c r="E1071" i="4"/>
  <c r="F1071" i="4"/>
  <c r="G1071" i="4"/>
  <c r="E1072" i="4"/>
  <c r="F1072" i="4"/>
  <c r="G1072" i="4"/>
  <c r="E1073" i="4"/>
  <c r="F1073" i="4"/>
  <c r="G1073" i="4"/>
  <c r="E1074" i="4"/>
  <c r="F1074" i="4"/>
  <c r="G1074" i="4"/>
  <c r="E1075" i="4"/>
  <c r="F1075" i="4"/>
  <c r="G1075" i="4"/>
  <c r="E1076" i="4"/>
  <c r="F1076" i="4"/>
  <c r="G1076" i="4"/>
  <c r="E1077" i="4"/>
  <c r="F1077" i="4"/>
  <c r="G1077" i="4"/>
  <c r="E1078" i="4"/>
  <c r="F1078" i="4"/>
  <c r="G1078" i="4"/>
  <c r="E1079" i="4"/>
  <c r="F1079" i="4"/>
  <c r="G1079" i="4"/>
  <c r="E1080" i="4"/>
  <c r="F1080" i="4"/>
  <c r="G1080" i="4"/>
  <c r="E1081" i="4"/>
  <c r="F1081" i="4"/>
  <c r="G1081" i="4"/>
  <c r="E1082" i="4"/>
  <c r="F1082" i="4"/>
  <c r="G1082" i="4"/>
  <c r="E1083" i="4"/>
  <c r="F1083" i="4"/>
  <c r="G1083" i="4"/>
  <c r="E1084" i="4"/>
  <c r="F1084" i="4"/>
  <c r="G1084" i="4"/>
  <c r="E1085" i="4"/>
  <c r="F1085" i="4"/>
  <c r="G1085" i="4"/>
  <c r="E1086" i="4"/>
  <c r="F1086" i="4"/>
  <c r="G1086" i="4"/>
  <c r="E1087" i="4"/>
  <c r="F1087" i="4"/>
  <c r="G1087" i="4"/>
  <c r="E1088" i="4"/>
  <c r="F1088" i="4"/>
  <c r="G1088" i="4"/>
  <c r="E1089" i="4"/>
  <c r="F1089" i="4"/>
  <c r="G1089" i="4"/>
  <c r="E1090" i="4"/>
  <c r="F1090" i="4"/>
  <c r="G1090" i="4"/>
  <c r="E1091" i="4"/>
  <c r="F1091" i="4"/>
  <c r="G1091" i="4"/>
  <c r="E1092" i="4"/>
  <c r="F1092" i="4"/>
  <c r="G1092" i="4"/>
  <c r="E1093" i="4"/>
  <c r="F1093" i="4"/>
  <c r="G1093" i="4"/>
  <c r="E1094" i="4"/>
  <c r="F1094" i="4"/>
  <c r="G1094" i="4"/>
  <c r="E1095" i="4"/>
  <c r="F1095" i="4"/>
  <c r="G1095" i="4"/>
  <c r="E1096" i="4"/>
  <c r="F1096" i="4"/>
  <c r="G1096" i="4"/>
  <c r="E1097" i="4"/>
  <c r="F1097" i="4"/>
  <c r="G1097" i="4"/>
  <c r="E1098" i="4"/>
  <c r="F1098" i="4"/>
  <c r="G1098" i="4"/>
  <c r="E1099" i="4"/>
  <c r="F1099" i="4"/>
  <c r="G1099" i="4"/>
  <c r="E1100" i="4"/>
  <c r="F1100" i="4"/>
  <c r="G1100" i="4"/>
  <c r="E1101" i="4"/>
  <c r="F1101" i="4"/>
  <c r="G1101" i="4"/>
  <c r="E1102" i="4"/>
  <c r="F1102" i="4"/>
  <c r="G1102" i="4"/>
  <c r="E1103" i="4"/>
  <c r="F1103" i="4"/>
  <c r="G1103" i="4"/>
  <c r="E1104" i="4"/>
  <c r="F1104" i="4"/>
  <c r="G1104" i="4"/>
  <c r="E1105" i="4"/>
  <c r="F1105" i="4"/>
  <c r="G1105" i="4"/>
  <c r="E1106" i="4"/>
  <c r="F1106" i="4"/>
  <c r="G1106" i="4"/>
  <c r="E1107" i="4"/>
  <c r="F1107" i="4"/>
  <c r="G1107" i="4"/>
  <c r="E1108" i="4"/>
  <c r="F1108" i="4"/>
  <c r="G1108" i="4"/>
  <c r="E1109" i="4"/>
  <c r="F1109" i="4"/>
  <c r="G1109" i="4"/>
  <c r="E1110" i="4"/>
  <c r="F1110" i="4"/>
  <c r="G1110" i="4"/>
  <c r="E1111" i="4"/>
  <c r="F1111" i="4"/>
  <c r="G1111" i="4"/>
  <c r="E1112" i="4"/>
  <c r="F1112" i="4"/>
  <c r="G1112" i="4"/>
  <c r="E1113" i="4"/>
  <c r="F1113" i="4"/>
  <c r="G1113" i="4"/>
  <c r="E1114" i="4"/>
  <c r="F1114" i="4"/>
  <c r="G1114" i="4"/>
  <c r="E1115" i="4"/>
  <c r="F1115" i="4"/>
  <c r="G1115" i="4"/>
  <c r="E1116" i="4"/>
  <c r="F1116" i="4"/>
  <c r="G1116" i="4"/>
  <c r="E1117" i="4"/>
  <c r="F1117" i="4"/>
  <c r="G1117" i="4"/>
  <c r="E1118" i="4"/>
  <c r="F1118" i="4"/>
  <c r="G1118" i="4"/>
  <c r="E1119" i="4"/>
  <c r="F1119" i="4"/>
  <c r="G1119" i="4"/>
  <c r="E1120" i="4"/>
  <c r="F1120" i="4"/>
  <c r="G1120" i="4"/>
  <c r="E1121" i="4"/>
  <c r="F1121" i="4"/>
  <c r="G1121" i="4"/>
  <c r="E1122" i="4"/>
  <c r="F1122" i="4"/>
  <c r="G1122" i="4"/>
  <c r="E1123" i="4"/>
  <c r="F1123" i="4"/>
  <c r="G1123" i="4"/>
  <c r="E1124" i="4"/>
  <c r="F1124" i="4"/>
  <c r="G1124" i="4"/>
  <c r="E1125" i="4"/>
  <c r="F1125" i="4"/>
  <c r="G1125" i="4"/>
  <c r="E1126" i="4"/>
  <c r="F1126" i="4"/>
  <c r="G1126" i="4"/>
  <c r="E1127" i="4"/>
  <c r="F1127" i="4"/>
  <c r="G1127" i="4"/>
  <c r="E1128" i="4"/>
  <c r="F1128" i="4"/>
  <c r="G1128" i="4"/>
  <c r="E1129" i="4"/>
  <c r="F1129" i="4"/>
  <c r="G1129" i="4"/>
  <c r="E1130" i="4"/>
  <c r="F1130" i="4"/>
  <c r="G1130" i="4"/>
  <c r="E1131" i="4"/>
  <c r="F1131" i="4"/>
  <c r="G1131" i="4"/>
  <c r="E1132" i="4"/>
  <c r="F1132" i="4"/>
  <c r="G1132" i="4"/>
  <c r="E1133" i="4"/>
  <c r="F1133" i="4"/>
  <c r="G1133" i="4"/>
  <c r="E1134" i="4"/>
  <c r="F1134" i="4"/>
  <c r="G1134" i="4"/>
  <c r="E1135" i="4"/>
  <c r="F1135" i="4"/>
  <c r="G1135" i="4"/>
  <c r="E1136" i="4"/>
  <c r="F1136" i="4"/>
  <c r="G1136" i="4"/>
  <c r="E1137" i="4"/>
  <c r="F1137" i="4"/>
  <c r="G1137" i="4"/>
  <c r="E1138" i="4"/>
  <c r="F1138" i="4"/>
  <c r="G1138" i="4"/>
  <c r="E1139" i="4"/>
  <c r="F1139" i="4"/>
  <c r="G1139" i="4"/>
  <c r="E1140" i="4"/>
  <c r="F1140" i="4"/>
  <c r="G1140" i="4"/>
  <c r="E1141" i="4"/>
  <c r="F1141" i="4"/>
  <c r="G1141" i="4"/>
  <c r="E1142" i="4"/>
  <c r="F1142" i="4"/>
  <c r="G1142" i="4"/>
  <c r="E1143" i="4"/>
  <c r="F1143" i="4"/>
  <c r="G1143" i="4"/>
  <c r="E1144" i="4"/>
  <c r="F1144" i="4"/>
  <c r="G1144" i="4"/>
  <c r="E1145" i="4"/>
  <c r="F1145" i="4"/>
  <c r="G1145" i="4"/>
  <c r="E1146" i="4"/>
  <c r="F1146" i="4"/>
  <c r="G1146" i="4"/>
  <c r="E1147" i="4"/>
  <c r="F1147" i="4"/>
  <c r="G1147" i="4"/>
  <c r="E1148" i="4"/>
  <c r="F1148" i="4"/>
  <c r="G1148" i="4"/>
  <c r="E1149" i="4"/>
  <c r="F1149" i="4"/>
  <c r="G1149" i="4"/>
  <c r="E1150" i="4"/>
  <c r="F1150" i="4"/>
  <c r="G1150" i="4"/>
  <c r="E1151" i="4"/>
  <c r="F1151" i="4"/>
  <c r="G1151" i="4"/>
  <c r="E1152" i="4"/>
  <c r="F1152" i="4"/>
  <c r="G1152" i="4"/>
  <c r="E1153" i="4"/>
  <c r="F1153" i="4"/>
  <c r="G1153" i="4"/>
  <c r="E1154" i="4"/>
  <c r="F1154" i="4"/>
  <c r="G1154" i="4"/>
  <c r="E1155" i="4"/>
  <c r="F1155" i="4"/>
  <c r="G1155" i="4"/>
  <c r="E1156" i="4"/>
  <c r="F1156" i="4"/>
  <c r="G1156" i="4"/>
  <c r="E1157" i="4"/>
  <c r="F1157" i="4"/>
  <c r="G1157" i="4"/>
  <c r="E1158" i="4"/>
  <c r="F1158" i="4"/>
  <c r="G1158" i="4"/>
  <c r="E1159" i="4"/>
  <c r="F1159" i="4"/>
  <c r="G1159" i="4"/>
  <c r="E1160" i="4"/>
  <c r="F1160" i="4"/>
  <c r="G1160" i="4"/>
  <c r="E1161" i="4"/>
  <c r="F1161" i="4"/>
  <c r="G1161" i="4"/>
  <c r="E1162" i="4"/>
  <c r="F1162" i="4"/>
  <c r="G1162" i="4"/>
  <c r="E1163" i="4"/>
  <c r="F1163" i="4"/>
  <c r="G1163" i="4"/>
  <c r="E1164" i="4"/>
  <c r="F1164" i="4"/>
  <c r="G1164" i="4"/>
  <c r="E1165" i="4"/>
  <c r="F1165" i="4"/>
  <c r="G1165" i="4"/>
  <c r="E1166" i="4"/>
  <c r="F1166" i="4"/>
  <c r="G1166" i="4"/>
  <c r="E1167" i="4"/>
  <c r="F1167" i="4"/>
  <c r="G1167" i="4"/>
  <c r="E1168" i="4"/>
  <c r="F1168" i="4"/>
  <c r="G1168" i="4"/>
  <c r="E1169" i="4"/>
  <c r="F1169" i="4"/>
  <c r="G1169" i="4"/>
  <c r="E1170" i="4"/>
  <c r="F1170" i="4"/>
  <c r="G1170" i="4"/>
  <c r="E1171" i="4"/>
  <c r="F1171" i="4"/>
  <c r="G1171" i="4"/>
  <c r="E1172" i="4"/>
  <c r="F1172" i="4"/>
  <c r="G1172" i="4"/>
  <c r="E1173" i="4"/>
  <c r="F1173" i="4"/>
  <c r="G1173" i="4"/>
  <c r="E1174" i="4"/>
  <c r="F1174" i="4"/>
  <c r="G1174" i="4"/>
  <c r="E1175" i="4"/>
  <c r="F1175" i="4"/>
  <c r="G1175" i="4"/>
  <c r="E1176" i="4"/>
  <c r="F1176" i="4"/>
  <c r="G1176" i="4"/>
  <c r="E1177" i="4"/>
  <c r="F1177" i="4"/>
  <c r="G1177" i="4"/>
  <c r="E1178" i="4"/>
  <c r="F1178" i="4"/>
  <c r="G1178" i="4"/>
  <c r="E1179" i="4"/>
  <c r="F1179" i="4"/>
  <c r="G1179" i="4"/>
  <c r="E1180" i="4"/>
  <c r="F1180" i="4"/>
  <c r="G1180" i="4"/>
  <c r="E1181" i="4"/>
  <c r="F1181" i="4"/>
  <c r="G1181" i="4"/>
  <c r="E1182" i="4"/>
  <c r="F1182" i="4"/>
  <c r="G1182" i="4"/>
  <c r="E1183" i="4"/>
  <c r="F1183" i="4"/>
  <c r="G1183" i="4"/>
  <c r="E1184" i="4"/>
  <c r="F1184" i="4"/>
  <c r="G1184" i="4"/>
  <c r="E1185" i="4"/>
  <c r="F1185" i="4"/>
  <c r="G1185" i="4"/>
  <c r="E1186" i="4"/>
  <c r="F1186" i="4"/>
  <c r="G1186" i="4"/>
  <c r="E1187" i="4"/>
  <c r="F1187" i="4"/>
  <c r="G1187" i="4"/>
  <c r="E1188" i="4"/>
  <c r="F1188" i="4"/>
  <c r="G1188" i="4"/>
  <c r="E1189" i="4"/>
  <c r="F1189" i="4"/>
  <c r="G1189" i="4"/>
  <c r="E1190" i="4"/>
  <c r="F1190" i="4"/>
  <c r="G1190" i="4"/>
  <c r="E1191" i="4"/>
  <c r="F1191" i="4"/>
  <c r="G1191" i="4"/>
  <c r="E1192" i="4"/>
  <c r="F1192" i="4"/>
  <c r="G1192" i="4"/>
  <c r="E1193" i="4"/>
  <c r="F1193" i="4"/>
  <c r="G1193" i="4"/>
  <c r="E1194" i="4"/>
  <c r="F1194" i="4"/>
  <c r="G1194" i="4"/>
  <c r="E1195" i="4"/>
  <c r="F1195" i="4"/>
  <c r="G1195" i="4"/>
  <c r="E1196" i="4"/>
  <c r="F1196" i="4"/>
  <c r="G1196" i="4"/>
  <c r="E1197" i="4"/>
  <c r="F1197" i="4"/>
  <c r="G1197" i="4"/>
  <c r="E1198" i="4"/>
  <c r="F1198" i="4"/>
  <c r="G1198" i="4"/>
  <c r="E1199" i="4"/>
  <c r="F1199" i="4"/>
  <c r="G1199" i="4"/>
  <c r="E1200" i="4"/>
  <c r="F1200" i="4"/>
  <c r="G1200" i="4"/>
  <c r="E1201" i="4"/>
  <c r="F1201" i="4"/>
  <c r="G1201" i="4"/>
  <c r="E1202" i="4"/>
  <c r="F1202" i="4"/>
  <c r="G1202" i="4"/>
  <c r="E1203" i="4"/>
  <c r="F1203" i="4"/>
  <c r="G1203" i="4"/>
  <c r="E1204" i="4"/>
  <c r="F1204" i="4"/>
  <c r="G1204" i="4"/>
  <c r="E1205" i="4"/>
  <c r="F1205" i="4"/>
  <c r="G1205" i="4"/>
  <c r="E1206" i="4"/>
  <c r="F1206" i="4"/>
  <c r="G1206" i="4"/>
  <c r="E1207" i="4"/>
  <c r="F1207" i="4"/>
  <c r="G1207" i="4"/>
  <c r="E1208" i="4"/>
  <c r="F1208" i="4"/>
  <c r="G1208" i="4"/>
  <c r="E1209" i="4"/>
  <c r="F1209" i="4"/>
  <c r="G1209" i="4"/>
  <c r="E1210" i="4"/>
  <c r="F1210" i="4"/>
  <c r="G1210" i="4"/>
  <c r="E1211" i="4"/>
  <c r="F1211" i="4"/>
  <c r="G1211" i="4"/>
  <c r="E1212" i="4"/>
  <c r="F1212" i="4"/>
  <c r="G1212" i="4"/>
  <c r="E1213" i="4"/>
  <c r="F1213" i="4"/>
  <c r="G1213" i="4"/>
  <c r="E1214" i="4"/>
  <c r="F1214" i="4"/>
  <c r="G1214" i="4"/>
  <c r="E1215" i="4"/>
  <c r="F1215" i="4"/>
  <c r="G1215" i="4"/>
  <c r="E1216" i="4"/>
  <c r="F1216" i="4"/>
  <c r="G1216" i="4"/>
  <c r="E1217" i="4"/>
  <c r="F1217" i="4"/>
  <c r="G1217" i="4"/>
  <c r="E1218" i="4"/>
  <c r="F1218" i="4"/>
  <c r="G1218" i="4"/>
  <c r="E1219" i="4"/>
  <c r="F1219" i="4"/>
  <c r="G1219" i="4"/>
  <c r="E1220" i="4"/>
  <c r="F1220" i="4"/>
  <c r="G1220" i="4"/>
  <c r="E1221" i="4"/>
  <c r="F1221" i="4"/>
  <c r="G1221" i="4"/>
  <c r="E1222" i="4"/>
  <c r="F1222" i="4"/>
  <c r="G1222" i="4"/>
  <c r="E1223" i="4"/>
  <c r="F1223" i="4"/>
  <c r="G1223" i="4"/>
  <c r="E1224" i="4"/>
  <c r="F1224" i="4"/>
  <c r="G1224" i="4"/>
  <c r="E1225" i="4"/>
  <c r="F1225" i="4"/>
  <c r="G1225" i="4"/>
  <c r="E1226" i="4"/>
  <c r="F1226" i="4"/>
  <c r="G1226" i="4"/>
  <c r="E1227" i="4"/>
  <c r="F1227" i="4"/>
  <c r="G1227" i="4"/>
  <c r="E1228" i="4"/>
  <c r="F1228" i="4"/>
  <c r="G1228" i="4"/>
  <c r="E1229" i="4"/>
  <c r="F1229" i="4"/>
  <c r="G1229" i="4"/>
  <c r="E1230" i="4"/>
  <c r="F1230" i="4"/>
  <c r="G1230" i="4"/>
  <c r="E1231" i="4"/>
  <c r="F1231" i="4"/>
  <c r="G1231" i="4"/>
  <c r="E1232" i="4"/>
  <c r="F1232" i="4"/>
  <c r="G1232" i="4"/>
  <c r="E1233" i="4"/>
  <c r="F1233" i="4"/>
  <c r="G1233" i="4"/>
  <c r="E1234" i="4"/>
  <c r="F1234" i="4"/>
  <c r="G1234" i="4"/>
  <c r="E1235" i="4"/>
  <c r="F1235" i="4"/>
  <c r="G1235" i="4"/>
  <c r="E1236" i="4"/>
  <c r="F1236" i="4"/>
  <c r="G1236" i="4"/>
  <c r="E1237" i="4"/>
  <c r="F1237" i="4"/>
  <c r="G1237" i="4"/>
  <c r="E1238" i="4"/>
  <c r="F1238" i="4"/>
  <c r="G1238" i="4"/>
  <c r="E1239" i="4"/>
  <c r="F1239" i="4"/>
  <c r="G1239" i="4"/>
  <c r="E1240" i="4"/>
  <c r="F1240" i="4"/>
  <c r="G1240" i="4"/>
  <c r="E1241" i="4"/>
  <c r="F1241" i="4"/>
  <c r="G1241" i="4"/>
  <c r="E1242" i="4"/>
  <c r="F1242" i="4"/>
  <c r="G1242" i="4"/>
  <c r="E1243" i="4"/>
  <c r="F1243" i="4"/>
  <c r="G1243" i="4"/>
  <c r="E1244" i="4"/>
  <c r="F1244" i="4"/>
  <c r="G1244" i="4"/>
  <c r="E1245" i="4"/>
  <c r="F1245" i="4"/>
  <c r="G1245" i="4"/>
  <c r="E1246" i="4"/>
  <c r="F1246" i="4"/>
  <c r="G1246" i="4"/>
  <c r="E1247" i="4"/>
  <c r="F1247" i="4"/>
  <c r="G1247" i="4"/>
  <c r="E1248" i="4"/>
  <c r="F1248" i="4"/>
  <c r="G1248" i="4"/>
  <c r="E1249" i="4"/>
  <c r="F1249" i="4"/>
  <c r="G1249" i="4"/>
  <c r="E1250" i="4"/>
  <c r="F1250" i="4"/>
  <c r="G1250" i="4"/>
  <c r="E1251" i="4"/>
  <c r="F1251" i="4"/>
  <c r="G1251" i="4"/>
  <c r="E1252" i="4"/>
  <c r="F1252" i="4"/>
  <c r="G1252" i="4"/>
  <c r="E1253" i="4"/>
  <c r="F1253" i="4"/>
  <c r="G1253" i="4"/>
  <c r="E1254" i="4"/>
  <c r="F1254" i="4"/>
  <c r="G1254" i="4"/>
  <c r="E1255" i="4"/>
  <c r="F1255" i="4"/>
  <c r="G1255" i="4"/>
  <c r="E1256" i="4"/>
  <c r="F1256" i="4"/>
  <c r="G1256" i="4"/>
  <c r="E1257" i="4"/>
  <c r="F1257" i="4"/>
  <c r="G1257" i="4"/>
  <c r="E1258" i="4"/>
  <c r="F1258" i="4"/>
  <c r="G1258" i="4"/>
  <c r="E1259" i="4"/>
  <c r="F1259" i="4"/>
  <c r="G1259" i="4"/>
  <c r="E1260" i="4"/>
  <c r="F1260" i="4"/>
  <c r="G1260" i="4"/>
  <c r="E1261" i="4"/>
  <c r="F1261" i="4"/>
  <c r="G1261" i="4"/>
  <c r="E1262" i="4"/>
  <c r="F1262" i="4"/>
  <c r="G1262" i="4"/>
  <c r="E1263" i="4"/>
  <c r="F1263" i="4"/>
  <c r="G1263" i="4"/>
  <c r="E1264" i="4"/>
  <c r="F1264" i="4"/>
  <c r="G1264" i="4"/>
  <c r="E1265" i="4"/>
  <c r="F1265" i="4"/>
  <c r="G1265" i="4"/>
  <c r="E1266" i="4"/>
  <c r="F1266" i="4"/>
  <c r="G1266" i="4"/>
  <c r="E1267" i="4"/>
  <c r="F1267" i="4"/>
  <c r="G1267" i="4"/>
  <c r="E1268" i="4"/>
  <c r="F1268" i="4"/>
  <c r="G1268" i="4"/>
  <c r="E1269" i="4"/>
  <c r="F1269" i="4"/>
  <c r="G1269" i="4"/>
  <c r="E1270" i="4"/>
  <c r="F1270" i="4"/>
  <c r="G1270" i="4"/>
  <c r="E1271" i="4"/>
  <c r="F1271" i="4"/>
  <c r="G1271" i="4"/>
  <c r="E1272" i="4"/>
  <c r="F1272" i="4"/>
  <c r="G1272" i="4"/>
  <c r="E1273" i="4"/>
  <c r="F1273" i="4"/>
  <c r="G1273" i="4"/>
  <c r="E1274" i="4"/>
  <c r="F1274" i="4"/>
  <c r="G1274" i="4"/>
  <c r="E1275" i="4"/>
  <c r="F1275" i="4"/>
  <c r="G1275" i="4"/>
  <c r="E1276" i="4"/>
  <c r="F1276" i="4"/>
  <c r="G1276" i="4"/>
  <c r="E1277" i="4"/>
  <c r="F1277" i="4"/>
  <c r="G1277" i="4"/>
  <c r="E1278" i="4"/>
  <c r="F1278" i="4"/>
  <c r="G1278" i="4"/>
  <c r="E1279" i="4"/>
  <c r="F1279" i="4"/>
  <c r="G1279" i="4"/>
  <c r="E1280" i="4"/>
  <c r="F1280" i="4"/>
  <c r="G1280" i="4"/>
  <c r="E1281" i="4"/>
  <c r="F1281" i="4"/>
  <c r="G1281" i="4"/>
  <c r="E1282" i="4"/>
  <c r="F1282" i="4"/>
  <c r="G1282" i="4"/>
  <c r="E1283" i="4"/>
  <c r="F1283" i="4"/>
  <c r="G1283" i="4"/>
  <c r="E1284" i="4"/>
  <c r="F1284" i="4"/>
  <c r="G1284" i="4"/>
  <c r="E1285" i="4"/>
  <c r="F1285" i="4"/>
  <c r="G1285" i="4"/>
  <c r="E1286" i="4"/>
  <c r="F1286" i="4"/>
  <c r="G1286" i="4"/>
  <c r="E1287" i="4"/>
  <c r="F1287" i="4"/>
  <c r="G1287" i="4"/>
  <c r="E1288" i="4"/>
  <c r="F1288" i="4"/>
  <c r="G1288" i="4"/>
  <c r="E1289" i="4"/>
  <c r="F1289" i="4"/>
  <c r="G1289" i="4"/>
  <c r="E1290" i="4"/>
  <c r="F1290" i="4"/>
  <c r="G1290" i="4"/>
  <c r="E1291" i="4"/>
  <c r="F1291" i="4"/>
  <c r="G1291" i="4"/>
  <c r="E1292" i="4"/>
  <c r="F1292" i="4"/>
  <c r="G1292" i="4"/>
  <c r="E1293" i="4"/>
  <c r="F1293" i="4"/>
  <c r="G1293" i="4"/>
  <c r="E1294" i="4"/>
  <c r="F1294" i="4"/>
  <c r="G1294" i="4"/>
  <c r="E1295" i="4"/>
  <c r="F1295" i="4"/>
  <c r="G1295" i="4"/>
  <c r="E1296" i="4"/>
  <c r="F1296" i="4"/>
  <c r="G1296" i="4"/>
  <c r="E1297" i="4"/>
  <c r="F1297" i="4"/>
  <c r="G1297" i="4"/>
  <c r="E1298" i="4"/>
  <c r="F1298" i="4"/>
  <c r="G1298" i="4"/>
  <c r="E1299" i="4"/>
  <c r="F1299" i="4"/>
  <c r="G1299" i="4"/>
  <c r="E1300" i="4"/>
  <c r="F1300" i="4"/>
  <c r="G1300" i="4"/>
  <c r="E1301" i="4"/>
  <c r="F1301" i="4"/>
  <c r="G1301" i="4"/>
  <c r="E1302" i="4"/>
  <c r="F1302" i="4"/>
  <c r="G1302" i="4"/>
  <c r="E1303" i="4"/>
  <c r="F1303" i="4"/>
  <c r="G1303" i="4"/>
  <c r="E1304" i="4"/>
  <c r="F1304" i="4"/>
  <c r="G1304" i="4"/>
  <c r="E1305" i="4"/>
  <c r="F1305" i="4"/>
  <c r="G1305" i="4"/>
  <c r="E1306" i="4"/>
  <c r="F1306" i="4"/>
  <c r="G1306" i="4"/>
  <c r="E1307" i="4"/>
  <c r="F1307" i="4"/>
  <c r="G1307" i="4"/>
  <c r="E1308" i="4"/>
  <c r="F1308" i="4"/>
  <c r="G1308" i="4"/>
  <c r="E1309" i="4"/>
  <c r="F1309" i="4"/>
  <c r="G1309" i="4"/>
  <c r="E1310" i="4"/>
  <c r="F1310" i="4"/>
  <c r="G1310" i="4"/>
  <c r="E1311" i="4"/>
  <c r="F1311" i="4"/>
  <c r="G1311" i="4"/>
  <c r="E1312" i="4"/>
  <c r="F1312" i="4"/>
  <c r="G1312" i="4"/>
  <c r="E1313" i="4"/>
  <c r="F1313" i="4"/>
  <c r="G1313" i="4"/>
  <c r="E1314" i="4"/>
  <c r="F1314" i="4"/>
  <c r="G1314" i="4"/>
  <c r="E1315" i="4"/>
  <c r="F1315" i="4"/>
  <c r="G1315" i="4"/>
  <c r="E1316" i="4"/>
  <c r="F1316" i="4"/>
  <c r="G1316" i="4"/>
  <c r="E1317" i="4"/>
  <c r="F1317" i="4"/>
  <c r="G1317" i="4"/>
  <c r="E1318" i="4"/>
  <c r="F1318" i="4"/>
  <c r="G1318" i="4"/>
  <c r="E1319" i="4"/>
  <c r="F1319" i="4"/>
  <c r="G1319" i="4"/>
  <c r="E1320" i="4"/>
  <c r="F1320" i="4"/>
  <c r="G1320" i="4"/>
  <c r="E1321" i="4"/>
  <c r="F1321" i="4"/>
  <c r="G1321" i="4"/>
  <c r="E1322" i="4"/>
  <c r="F1322" i="4"/>
  <c r="G1322" i="4"/>
  <c r="E1323" i="4"/>
  <c r="F1323" i="4"/>
  <c r="G1323" i="4"/>
  <c r="E1324" i="4"/>
  <c r="F1324" i="4"/>
  <c r="G1324" i="4"/>
  <c r="E1325" i="4"/>
  <c r="F1325" i="4"/>
  <c r="G1325" i="4"/>
  <c r="E1326" i="4"/>
  <c r="F1326" i="4"/>
  <c r="G1326" i="4"/>
  <c r="E1327" i="4"/>
  <c r="F1327" i="4"/>
  <c r="G1327" i="4"/>
  <c r="E1328" i="4"/>
  <c r="F1328" i="4"/>
  <c r="G1328" i="4"/>
  <c r="E1329" i="4"/>
  <c r="F1329" i="4"/>
  <c r="G1329" i="4"/>
  <c r="E1330" i="4"/>
  <c r="F1330" i="4"/>
  <c r="G1330" i="4"/>
  <c r="E1331" i="4"/>
  <c r="F1331" i="4"/>
  <c r="G1331" i="4"/>
  <c r="E1332" i="4"/>
  <c r="F1332" i="4"/>
  <c r="G1332" i="4"/>
  <c r="E1333" i="4"/>
  <c r="F1333" i="4"/>
  <c r="G1333" i="4"/>
  <c r="E1334" i="4"/>
  <c r="F1334" i="4"/>
  <c r="G1334" i="4"/>
  <c r="E1335" i="4"/>
  <c r="F1335" i="4"/>
  <c r="G1335" i="4"/>
  <c r="E1336" i="4"/>
  <c r="F1336" i="4"/>
  <c r="G1336" i="4"/>
  <c r="E1337" i="4"/>
  <c r="F1337" i="4"/>
  <c r="G1337" i="4"/>
  <c r="E1338" i="4"/>
  <c r="F1338" i="4"/>
  <c r="G1338" i="4"/>
  <c r="E1339" i="4"/>
  <c r="F1339" i="4"/>
  <c r="G1339" i="4"/>
  <c r="E1340" i="4"/>
  <c r="F1340" i="4"/>
  <c r="G1340" i="4"/>
  <c r="E1341" i="4"/>
  <c r="F1341" i="4"/>
  <c r="G1341" i="4"/>
  <c r="E1342" i="4"/>
  <c r="F1342" i="4"/>
  <c r="G1342" i="4"/>
  <c r="E1343" i="4"/>
  <c r="F1343" i="4"/>
  <c r="G1343" i="4"/>
  <c r="E1344" i="4"/>
  <c r="F1344" i="4"/>
  <c r="G1344" i="4"/>
  <c r="E1345" i="4"/>
  <c r="F1345" i="4"/>
  <c r="G1345" i="4"/>
  <c r="E1346" i="4"/>
  <c r="F1346" i="4"/>
  <c r="G1346" i="4"/>
  <c r="E1347" i="4"/>
  <c r="F1347" i="4"/>
  <c r="G1347" i="4"/>
  <c r="E1348" i="4"/>
  <c r="F1348" i="4"/>
  <c r="G1348" i="4"/>
  <c r="E1349" i="4"/>
  <c r="F1349" i="4"/>
  <c r="G1349" i="4"/>
  <c r="E1350" i="4"/>
  <c r="F1350" i="4"/>
  <c r="G1350" i="4"/>
  <c r="E1351" i="4"/>
  <c r="F1351" i="4"/>
  <c r="G1351" i="4"/>
  <c r="E1352" i="4"/>
  <c r="F1352" i="4"/>
  <c r="G1352" i="4"/>
  <c r="E1353" i="4"/>
  <c r="F1353" i="4"/>
  <c r="G1353" i="4"/>
  <c r="E1354" i="4"/>
  <c r="F1354" i="4"/>
  <c r="G1354" i="4"/>
  <c r="E1355" i="4"/>
  <c r="F1355" i="4"/>
  <c r="G1355" i="4"/>
  <c r="E1356" i="4"/>
  <c r="F1356" i="4"/>
  <c r="G1356" i="4"/>
  <c r="E1357" i="4"/>
  <c r="F1357" i="4"/>
  <c r="G1357" i="4"/>
  <c r="E1358" i="4"/>
  <c r="F1358" i="4"/>
  <c r="G1358" i="4"/>
  <c r="E1359" i="4"/>
  <c r="F1359" i="4"/>
  <c r="G1359" i="4"/>
  <c r="E1360" i="4"/>
  <c r="F1360" i="4"/>
  <c r="G1360" i="4"/>
  <c r="E1361" i="4"/>
  <c r="F1361" i="4"/>
  <c r="G1361" i="4"/>
  <c r="E1362" i="4"/>
  <c r="F1362" i="4"/>
  <c r="G1362" i="4"/>
  <c r="E1363" i="4"/>
  <c r="F1363" i="4"/>
  <c r="G1363" i="4"/>
  <c r="E1364" i="4"/>
  <c r="F1364" i="4"/>
  <c r="G1364" i="4"/>
  <c r="E1365" i="4"/>
  <c r="F1365" i="4"/>
  <c r="G1365" i="4"/>
  <c r="E1366" i="4"/>
  <c r="F1366" i="4"/>
  <c r="G1366" i="4"/>
  <c r="E1367" i="4"/>
  <c r="F1367" i="4"/>
  <c r="G1367" i="4"/>
  <c r="E1368" i="4"/>
  <c r="F1368" i="4"/>
  <c r="G1368" i="4"/>
  <c r="E1369" i="4"/>
  <c r="F1369" i="4"/>
  <c r="G1369" i="4"/>
  <c r="E1370" i="4"/>
  <c r="F1370" i="4"/>
  <c r="G1370" i="4"/>
  <c r="E1371" i="4"/>
  <c r="F1371" i="4"/>
  <c r="G1371" i="4"/>
  <c r="E1372" i="4"/>
  <c r="F1372" i="4"/>
  <c r="G1372" i="4"/>
  <c r="E1373" i="4"/>
  <c r="F1373" i="4"/>
  <c r="G1373" i="4"/>
  <c r="E1374" i="4"/>
  <c r="F1374" i="4"/>
  <c r="G1374" i="4"/>
  <c r="E1375" i="4"/>
  <c r="F1375" i="4"/>
  <c r="G1375" i="4"/>
  <c r="E1376" i="4"/>
  <c r="F1376" i="4"/>
  <c r="G1376" i="4"/>
  <c r="E1377" i="4"/>
  <c r="F1377" i="4"/>
  <c r="G1377" i="4"/>
  <c r="E1378" i="4"/>
  <c r="F1378" i="4"/>
  <c r="G1378" i="4"/>
  <c r="E1379" i="4"/>
  <c r="F1379" i="4"/>
  <c r="G1379" i="4"/>
  <c r="E1380" i="4"/>
  <c r="F1380" i="4"/>
  <c r="G1380" i="4"/>
  <c r="E1381" i="4"/>
  <c r="F1381" i="4"/>
  <c r="G1381" i="4"/>
  <c r="E1382" i="4"/>
  <c r="F1382" i="4"/>
  <c r="G1382" i="4"/>
  <c r="E1383" i="4"/>
  <c r="F1383" i="4"/>
  <c r="G1383" i="4"/>
  <c r="E1384" i="4"/>
  <c r="F1384" i="4"/>
  <c r="G1384" i="4"/>
  <c r="E1385" i="4"/>
  <c r="F1385" i="4"/>
  <c r="G1385" i="4"/>
  <c r="E1386" i="4"/>
  <c r="F1386" i="4"/>
  <c r="G1386" i="4"/>
  <c r="E1387" i="4"/>
  <c r="F1387" i="4"/>
  <c r="G1387" i="4"/>
  <c r="E1388" i="4"/>
  <c r="F1388" i="4"/>
  <c r="G1388" i="4"/>
  <c r="E1389" i="4"/>
  <c r="F1389" i="4"/>
  <c r="G1389" i="4"/>
  <c r="E1390" i="4"/>
  <c r="F1390" i="4"/>
  <c r="G1390" i="4"/>
  <c r="E1391" i="4"/>
  <c r="F1391" i="4"/>
  <c r="G1391" i="4"/>
  <c r="E1392" i="4"/>
  <c r="F1392" i="4"/>
  <c r="G1392" i="4"/>
  <c r="E1393" i="4"/>
  <c r="F1393" i="4"/>
  <c r="G1393" i="4"/>
  <c r="E1394" i="4"/>
  <c r="F1394" i="4"/>
  <c r="G1394" i="4"/>
  <c r="E1395" i="4"/>
  <c r="F1395" i="4"/>
  <c r="G1395" i="4"/>
  <c r="E1396" i="4"/>
  <c r="F1396" i="4"/>
  <c r="G1396" i="4"/>
  <c r="E1397" i="4"/>
  <c r="F1397" i="4"/>
  <c r="G1397" i="4"/>
  <c r="E1398" i="4"/>
  <c r="F1398" i="4"/>
  <c r="G1398" i="4"/>
  <c r="E1399" i="4"/>
  <c r="F1399" i="4"/>
  <c r="G1399" i="4"/>
  <c r="E1400" i="4"/>
  <c r="F1400" i="4"/>
  <c r="G1400" i="4"/>
  <c r="E1401" i="4"/>
  <c r="F1401" i="4"/>
  <c r="G1401" i="4"/>
  <c r="E1402" i="4"/>
  <c r="F1402" i="4"/>
  <c r="G1402" i="4"/>
  <c r="E1403" i="4"/>
  <c r="F1403" i="4"/>
  <c r="G1403" i="4"/>
  <c r="E1404" i="4"/>
  <c r="F1404" i="4"/>
  <c r="G1404" i="4"/>
  <c r="E1405" i="4"/>
  <c r="F1405" i="4"/>
  <c r="G1405" i="4"/>
  <c r="E1406" i="4"/>
  <c r="F1406" i="4"/>
  <c r="G1406" i="4"/>
  <c r="E1407" i="4"/>
  <c r="F1407" i="4"/>
  <c r="G1407" i="4"/>
  <c r="E1408" i="4"/>
  <c r="F1408" i="4"/>
  <c r="G1408" i="4"/>
  <c r="E1409" i="4"/>
  <c r="F1409" i="4"/>
  <c r="G1409" i="4"/>
  <c r="E1410" i="4"/>
  <c r="F1410" i="4"/>
  <c r="G1410" i="4"/>
  <c r="E1411" i="4"/>
  <c r="F1411" i="4"/>
  <c r="G1411" i="4"/>
  <c r="E1412" i="4"/>
  <c r="F1412" i="4"/>
  <c r="G1412" i="4"/>
  <c r="E1413" i="4"/>
  <c r="F1413" i="4"/>
  <c r="G1413" i="4"/>
  <c r="E1414" i="4"/>
  <c r="F1414" i="4"/>
  <c r="G1414" i="4"/>
  <c r="E1415" i="4"/>
  <c r="F1415" i="4"/>
  <c r="G1415" i="4"/>
  <c r="E1416" i="4"/>
  <c r="F1416" i="4"/>
  <c r="G1416" i="4"/>
  <c r="E1417" i="4"/>
  <c r="F1417" i="4"/>
  <c r="G1417" i="4"/>
  <c r="E1418" i="4"/>
  <c r="F1418" i="4"/>
  <c r="G1418" i="4"/>
  <c r="E1419" i="4"/>
  <c r="F1419" i="4"/>
  <c r="G1419" i="4"/>
  <c r="E1420" i="4"/>
  <c r="F1420" i="4"/>
  <c r="G1420" i="4"/>
  <c r="E1421" i="4"/>
  <c r="F1421" i="4"/>
  <c r="G1421" i="4"/>
  <c r="E1422" i="4"/>
  <c r="F1422" i="4"/>
  <c r="G1422" i="4"/>
  <c r="E1423" i="4"/>
  <c r="F1423" i="4"/>
  <c r="G1423" i="4"/>
  <c r="E1424" i="4"/>
  <c r="F1424" i="4"/>
  <c r="G1424" i="4"/>
  <c r="E1425" i="4"/>
  <c r="F1425" i="4"/>
  <c r="G1425" i="4"/>
  <c r="E1426" i="4"/>
  <c r="F1426" i="4"/>
  <c r="G1426" i="4"/>
  <c r="E1427" i="4"/>
  <c r="F1427" i="4"/>
  <c r="G1427" i="4"/>
  <c r="E1428" i="4"/>
  <c r="F1428" i="4"/>
  <c r="G1428" i="4"/>
  <c r="E1429" i="4"/>
  <c r="F1429" i="4"/>
  <c r="G1429" i="4"/>
  <c r="E1430" i="4"/>
  <c r="F1430" i="4"/>
  <c r="G1430" i="4"/>
  <c r="E1431" i="4"/>
  <c r="F1431" i="4"/>
  <c r="G1431" i="4"/>
  <c r="E1432" i="4"/>
  <c r="F1432" i="4"/>
  <c r="G1432" i="4"/>
  <c r="E1433" i="4"/>
  <c r="F1433" i="4"/>
  <c r="G1433" i="4"/>
  <c r="E1434" i="4"/>
  <c r="F1434" i="4"/>
  <c r="G1434" i="4"/>
  <c r="E1435" i="4"/>
  <c r="F1435" i="4"/>
  <c r="G1435" i="4"/>
  <c r="E1436" i="4"/>
  <c r="F1436" i="4"/>
  <c r="G1436" i="4"/>
  <c r="E1437" i="4"/>
  <c r="F1437" i="4"/>
  <c r="G1437" i="4"/>
  <c r="E1438" i="4"/>
  <c r="F1438" i="4"/>
  <c r="G1438" i="4"/>
  <c r="E1439" i="4"/>
  <c r="F1439" i="4"/>
  <c r="G1439" i="4"/>
  <c r="E1440" i="4"/>
  <c r="F1440" i="4"/>
  <c r="G1440" i="4"/>
  <c r="E1441" i="4"/>
  <c r="F1441" i="4"/>
  <c r="G1441" i="4"/>
  <c r="E1442" i="4"/>
  <c r="F1442" i="4"/>
  <c r="G1442" i="4"/>
  <c r="E1443" i="4"/>
  <c r="F1443" i="4"/>
  <c r="G1443" i="4"/>
  <c r="E1444" i="4"/>
  <c r="F1444" i="4"/>
  <c r="G1444" i="4"/>
  <c r="E1445" i="4"/>
  <c r="F1445" i="4"/>
  <c r="G1445" i="4"/>
  <c r="E1446" i="4"/>
  <c r="F1446" i="4"/>
  <c r="G1446" i="4"/>
  <c r="E1447" i="4"/>
  <c r="F1447" i="4"/>
  <c r="G1447" i="4"/>
  <c r="E1448" i="4"/>
  <c r="F1448" i="4"/>
  <c r="G1448" i="4"/>
  <c r="E1449" i="4"/>
  <c r="F1449" i="4"/>
  <c r="G1449" i="4"/>
  <c r="E1450" i="4"/>
  <c r="F1450" i="4"/>
  <c r="G1450" i="4"/>
  <c r="E1451" i="4"/>
  <c r="F1451" i="4"/>
  <c r="G1451" i="4"/>
  <c r="E1452" i="4"/>
  <c r="F1452" i="4"/>
  <c r="G1452" i="4"/>
  <c r="E1453" i="4"/>
  <c r="F1453" i="4"/>
  <c r="G1453" i="4"/>
  <c r="E1454" i="4"/>
  <c r="F1454" i="4"/>
  <c r="G1454" i="4"/>
  <c r="E1455" i="4"/>
  <c r="F1455" i="4"/>
  <c r="G1455" i="4"/>
  <c r="E1456" i="4"/>
  <c r="F1456" i="4"/>
  <c r="G1456" i="4"/>
  <c r="E1457" i="4"/>
  <c r="F1457" i="4"/>
  <c r="G1457" i="4"/>
  <c r="E1458" i="4"/>
  <c r="F1458" i="4"/>
  <c r="G1458" i="4"/>
  <c r="E1459" i="4"/>
  <c r="F1459" i="4"/>
  <c r="G1459" i="4"/>
  <c r="E1460" i="4"/>
  <c r="F1460" i="4"/>
  <c r="G1460" i="4"/>
  <c r="E1461" i="4"/>
  <c r="F1461" i="4"/>
  <c r="G1461" i="4"/>
  <c r="E1462" i="4"/>
  <c r="F1462" i="4"/>
  <c r="G1462" i="4"/>
  <c r="E1463" i="4"/>
  <c r="F1463" i="4"/>
  <c r="G1463" i="4"/>
  <c r="E1464" i="4"/>
  <c r="F1464" i="4"/>
  <c r="G1464" i="4"/>
  <c r="E1465" i="4"/>
  <c r="F1465" i="4"/>
  <c r="G1465" i="4"/>
  <c r="E1466" i="4"/>
  <c r="F1466" i="4"/>
  <c r="G1466" i="4"/>
  <c r="E1467" i="4"/>
  <c r="F1467" i="4"/>
  <c r="G1467" i="4"/>
  <c r="E1468" i="4"/>
  <c r="F1468" i="4"/>
  <c r="G1468" i="4"/>
  <c r="E1469" i="4"/>
  <c r="F1469" i="4"/>
  <c r="G1469" i="4"/>
  <c r="E1470" i="4"/>
  <c r="F1470" i="4"/>
  <c r="G1470" i="4"/>
  <c r="E1471" i="4"/>
  <c r="F1471" i="4"/>
  <c r="G1471" i="4"/>
  <c r="E1472" i="4"/>
  <c r="F1472" i="4"/>
  <c r="G1472" i="4"/>
  <c r="E1473" i="4"/>
  <c r="F1473" i="4"/>
  <c r="G1473" i="4"/>
  <c r="E1474" i="4"/>
  <c r="F1474" i="4"/>
  <c r="G1474" i="4"/>
  <c r="E1475" i="4"/>
  <c r="F1475" i="4"/>
  <c r="G1475" i="4"/>
  <c r="E1476" i="4"/>
  <c r="F1476" i="4"/>
  <c r="G1476" i="4"/>
  <c r="E1477" i="4"/>
  <c r="F1477" i="4"/>
  <c r="G1477" i="4"/>
  <c r="E1478" i="4"/>
  <c r="F1478" i="4"/>
  <c r="G1478" i="4"/>
  <c r="E1479" i="4"/>
  <c r="F1479" i="4"/>
  <c r="G1479" i="4"/>
  <c r="E1480" i="4"/>
  <c r="F1480" i="4"/>
  <c r="G1480" i="4"/>
  <c r="E1481" i="4"/>
  <c r="F1481" i="4"/>
  <c r="G1481" i="4"/>
  <c r="E1482" i="4"/>
  <c r="F1482" i="4"/>
  <c r="G1482" i="4"/>
  <c r="E1483" i="4"/>
  <c r="F1483" i="4"/>
  <c r="G1483" i="4"/>
  <c r="E1484" i="4"/>
  <c r="F1484" i="4"/>
  <c r="G1484" i="4"/>
  <c r="E1485" i="4"/>
  <c r="F1485" i="4"/>
  <c r="G1485" i="4"/>
  <c r="E1486" i="4"/>
  <c r="F1486" i="4"/>
  <c r="G1486" i="4"/>
  <c r="E1487" i="4"/>
  <c r="F1487" i="4"/>
  <c r="G1487" i="4"/>
  <c r="E1488" i="4"/>
  <c r="F1488" i="4"/>
  <c r="G1488" i="4"/>
  <c r="E1489" i="4"/>
  <c r="F1489" i="4"/>
  <c r="G1489" i="4"/>
  <c r="E1490" i="4"/>
  <c r="F1490" i="4"/>
  <c r="G1490" i="4"/>
  <c r="E1491" i="4"/>
  <c r="F1491" i="4"/>
  <c r="G1491" i="4"/>
  <c r="E1492" i="4"/>
  <c r="F1492" i="4"/>
  <c r="G1492" i="4"/>
  <c r="E1493" i="4"/>
  <c r="F1493" i="4"/>
  <c r="G1493" i="4"/>
  <c r="E1494" i="4"/>
  <c r="F1494" i="4"/>
  <c r="G1494" i="4"/>
  <c r="E1495" i="4"/>
  <c r="F1495" i="4"/>
  <c r="G1495" i="4"/>
  <c r="E1496" i="4"/>
  <c r="F1496" i="4"/>
  <c r="G1496" i="4"/>
  <c r="E1497" i="4"/>
  <c r="F1497" i="4"/>
  <c r="G1497" i="4"/>
  <c r="E1498" i="4"/>
  <c r="F1498" i="4"/>
  <c r="G1498" i="4"/>
  <c r="E1499" i="4"/>
  <c r="F1499" i="4"/>
  <c r="G1499" i="4"/>
  <c r="E1500" i="4"/>
  <c r="F1500" i="4"/>
  <c r="G1500" i="4"/>
  <c r="E1501" i="4"/>
  <c r="F1501" i="4"/>
  <c r="G1501" i="4"/>
  <c r="E1502" i="4"/>
  <c r="F1502" i="4"/>
  <c r="G1502" i="4"/>
  <c r="E1503" i="4"/>
  <c r="F1503" i="4"/>
  <c r="G1503" i="4"/>
  <c r="E1504" i="4"/>
  <c r="F1504" i="4"/>
  <c r="G1504" i="4"/>
  <c r="E1505" i="4"/>
  <c r="F1505" i="4"/>
  <c r="G1505" i="4"/>
  <c r="E1506" i="4"/>
  <c r="F1506" i="4"/>
  <c r="G1506" i="4"/>
  <c r="E1507" i="4"/>
  <c r="F1507" i="4"/>
  <c r="G1507" i="4"/>
  <c r="E1508" i="4"/>
  <c r="F1508" i="4"/>
  <c r="G1508" i="4"/>
  <c r="E1509" i="4"/>
  <c r="F1509" i="4"/>
  <c r="G1509" i="4"/>
  <c r="E1510" i="4"/>
  <c r="F1510" i="4"/>
  <c r="G1510" i="4"/>
  <c r="E1511" i="4"/>
  <c r="F1511" i="4"/>
  <c r="G1511" i="4"/>
  <c r="E1512" i="4"/>
  <c r="F1512" i="4"/>
  <c r="G1512" i="4"/>
  <c r="E1513" i="4"/>
  <c r="F1513" i="4"/>
  <c r="G1513" i="4"/>
  <c r="E1514" i="4"/>
  <c r="F1514" i="4"/>
  <c r="G1514" i="4"/>
  <c r="E1515" i="4"/>
  <c r="F1515" i="4"/>
  <c r="G1515" i="4"/>
  <c r="E1516" i="4"/>
  <c r="F1516" i="4"/>
  <c r="G1516" i="4"/>
  <c r="E1517" i="4"/>
  <c r="F1517" i="4"/>
  <c r="G1517" i="4"/>
  <c r="E1518" i="4"/>
  <c r="F1518" i="4"/>
  <c r="G1518" i="4"/>
  <c r="E1519" i="4"/>
  <c r="F1519" i="4"/>
  <c r="G1519" i="4"/>
  <c r="E1520" i="4"/>
  <c r="F1520" i="4"/>
  <c r="G1520" i="4"/>
  <c r="E1521" i="4"/>
  <c r="F1521" i="4"/>
  <c r="G1521" i="4"/>
  <c r="E1522" i="4"/>
  <c r="F1522" i="4"/>
  <c r="G1522" i="4"/>
  <c r="E1523" i="4"/>
  <c r="F1523" i="4"/>
  <c r="G1523" i="4"/>
  <c r="E1524" i="4"/>
  <c r="F1524" i="4"/>
  <c r="G1524" i="4"/>
  <c r="E1525" i="4"/>
  <c r="F1525" i="4"/>
  <c r="G1525" i="4"/>
  <c r="E1526" i="4"/>
  <c r="F1526" i="4"/>
  <c r="G1526" i="4"/>
  <c r="E1527" i="4"/>
  <c r="F1527" i="4"/>
  <c r="G1527" i="4"/>
  <c r="E1528" i="4"/>
  <c r="F1528" i="4"/>
  <c r="G1528" i="4"/>
  <c r="E1529" i="4"/>
  <c r="F1529" i="4"/>
  <c r="G1529" i="4"/>
  <c r="E1530" i="4"/>
  <c r="F1530" i="4"/>
  <c r="G1530" i="4"/>
  <c r="E1531" i="4"/>
  <c r="F1531" i="4"/>
  <c r="G1531" i="4"/>
  <c r="E1532" i="4"/>
  <c r="F1532" i="4"/>
  <c r="G1532" i="4"/>
  <c r="E1533" i="4"/>
  <c r="F1533" i="4"/>
  <c r="G1533" i="4"/>
  <c r="E1534" i="4"/>
  <c r="F1534" i="4"/>
  <c r="G1534" i="4"/>
  <c r="E1535" i="4"/>
  <c r="F1535" i="4"/>
  <c r="G1535" i="4"/>
  <c r="E1536" i="4"/>
  <c r="F1536" i="4"/>
  <c r="G1536" i="4"/>
  <c r="E1537" i="4"/>
  <c r="F1537" i="4"/>
  <c r="G1537" i="4"/>
  <c r="E1538" i="4"/>
  <c r="F1538" i="4"/>
  <c r="G1538" i="4"/>
  <c r="E1539" i="4"/>
  <c r="F1539" i="4"/>
  <c r="G1539" i="4"/>
  <c r="E1540" i="4"/>
  <c r="F1540" i="4"/>
  <c r="G1540" i="4"/>
  <c r="E1541" i="4"/>
  <c r="F1541" i="4"/>
  <c r="G1541" i="4"/>
  <c r="E1542" i="4"/>
  <c r="F1542" i="4"/>
  <c r="G1542" i="4"/>
  <c r="E1543" i="4"/>
  <c r="F1543" i="4"/>
  <c r="G1543" i="4"/>
  <c r="E1544" i="4"/>
  <c r="F1544" i="4"/>
  <c r="G1544" i="4"/>
  <c r="E1545" i="4"/>
  <c r="F1545" i="4"/>
  <c r="G1545" i="4"/>
  <c r="E1546" i="4"/>
  <c r="F1546" i="4"/>
  <c r="G1546" i="4"/>
  <c r="E1547" i="4"/>
  <c r="F1547" i="4"/>
  <c r="G1547" i="4"/>
  <c r="E1548" i="4"/>
  <c r="F1548" i="4"/>
  <c r="G1548" i="4"/>
  <c r="E1549" i="4"/>
  <c r="F1549" i="4"/>
  <c r="G1549" i="4"/>
  <c r="E1550" i="4"/>
  <c r="F1550" i="4"/>
  <c r="G1550" i="4"/>
  <c r="E1551" i="4"/>
  <c r="F1551" i="4"/>
  <c r="G1551" i="4"/>
  <c r="E1552" i="4"/>
  <c r="F1552" i="4"/>
  <c r="G1552" i="4"/>
  <c r="E1553" i="4"/>
  <c r="F1553" i="4"/>
  <c r="G1553" i="4"/>
  <c r="E1554" i="4"/>
  <c r="F1554" i="4"/>
  <c r="G1554" i="4"/>
  <c r="E1555" i="4"/>
  <c r="F1555" i="4"/>
  <c r="G1555" i="4"/>
  <c r="E1556" i="4"/>
  <c r="F1556" i="4"/>
  <c r="G1556" i="4"/>
  <c r="E1557" i="4"/>
  <c r="F1557" i="4"/>
  <c r="G1557" i="4"/>
  <c r="E1558" i="4"/>
  <c r="F1558" i="4"/>
  <c r="G1558" i="4"/>
  <c r="E1559" i="4"/>
  <c r="F1559" i="4"/>
  <c r="G1559" i="4"/>
  <c r="E1560" i="4"/>
  <c r="F1560" i="4"/>
  <c r="G1560" i="4"/>
  <c r="E1561" i="4"/>
  <c r="F1561" i="4"/>
  <c r="G1561" i="4"/>
  <c r="E1562" i="4"/>
  <c r="F1562" i="4"/>
  <c r="G1562" i="4"/>
  <c r="E1563" i="4"/>
  <c r="F1563" i="4"/>
  <c r="G1563" i="4"/>
  <c r="E1564" i="4"/>
  <c r="F1564" i="4"/>
  <c r="G1564" i="4"/>
  <c r="E1565" i="4"/>
  <c r="F1565" i="4"/>
  <c r="G1565" i="4"/>
  <c r="E1566" i="4"/>
  <c r="F1566" i="4"/>
  <c r="G1566" i="4"/>
  <c r="E1567" i="4"/>
  <c r="F1567" i="4"/>
  <c r="G1567" i="4"/>
  <c r="E1568" i="4"/>
  <c r="F1568" i="4"/>
  <c r="G1568" i="4"/>
  <c r="E1569" i="4"/>
  <c r="F1569" i="4"/>
  <c r="G1569" i="4"/>
  <c r="E1570" i="4"/>
  <c r="F1570" i="4"/>
  <c r="G1570" i="4"/>
  <c r="E1571" i="4"/>
  <c r="F1571" i="4"/>
  <c r="G1571" i="4"/>
  <c r="E1572" i="4"/>
  <c r="F1572" i="4"/>
  <c r="G1572" i="4"/>
  <c r="E1573" i="4"/>
  <c r="F1573" i="4"/>
  <c r="G1573" i="4"/>
  <c r="E1574" i="4"/>
  <c r="F1574" i="4"/>
  <c r="G1574" i="4"/>
  <c r="E1575" i="4"/>
  <c r="F1575" i="4"/>
  <c r="G1575" i="4"/>
  <c r="E1576" i="4"/>
  <c r="F1576" i="4"/>
  <c r="G1576" i="4"/>
  <c r="E1577" i="4"/>
  <c r="F1577" i="4"/>
  <c r="G1577" i="4"/>
  <c r="E1578" i="4"/>
  <c r="F1578" i="4"/>
  <c r="G1578" i="4"/>
  <c r="E1579" i="4"/>
  <c r="F1579" i="4"/>
  <c r="G1579" i="4"/>
  <c r="E1580" i="4"/>
  <c r="F1580" i="4"/>
  <c r="G1580" i="4"/>
  <c r="E1581" i="4"/>
  <c r="F1581" i="4"/>
  <c r="G1581" i="4"/>
  <c r="E1582" i="4"/>
  <c r="F1582" i="4"/>
  <c r="G1582" i="4"/>
  <c r="E1583" i="4"/>
  <c r="F1583" i="4"/>
  <c r="G1583" i="4"/>
  <c r="E1584" i="4"/>
  <c r="F1584" i="4"/>
  <c r="G1584" i="4"/>
  <c r="E1585" i="4"/>
  <c r="F1585" i="4"/>
  <c r="G1585" i="4"/>
  <c r="E1586" i="4"/>
  <c r="F1586" i="4"/>
  <c r="G1586" i="4"/>
  <c r="E1587" i="4"/>
  <c r="F1587" i="4"/>
  <c r="G1587" i="4"/>
  <c r="E1588" i="4"/>
  <c r="F1588" i="4"/>
  <c r="G1588" i="4"/>
  <c r="E1589" i="4"/>
  <c r="F1589" i="4"/>
  <c r="G1589" i="4"/>
  <c r="E1590" i="4"/>
  <c r="F1590" i="4"/>
  <c r="G1590" i="4"/>
  <c r="E1591" i="4"/>
  <c r="F1591" i="4"/>
  <c r="G1591" i="4"/>
  <c r="E1592" i="4"/>
  <c r="F1592" i="4"/>
  <c r="G1592" i="4"/>
  <c r="E1593" i="4"/>
  <c r="F1593" i="4"/>
  <c r="G1593" i="4"/>
  <c r="E1594" i="4"/>
  <c r="F1594" i="4"/>
  <c r="G1594" i="4"/>
  <c r="E1595" i="4"/>
  <c r="F1595" i="4"/>
  <c r="G1595" i="4"/>
  <c r="E1596" i="4"/>
  <c r="F1596" i="4"/>
  <c r="G1596" i="4"/>
  <c r="E1597" i="4"/>
  <c r="F1597" i="4"/>
  <c r="G1597" i="4"/>
  <c r="E1598" i="4"/>
  <c r="F1598" i="4"/>
  <c r="G1598" i="4"/>
  <c r="E1599" i="4"/>
  <c r="F1599" i="4"/>
  <c r="G1599" i="4"/>
  <c r="E1600" i="4"/>
  <c r="F1600" i="4"/>
  <c r="G1600" i="4"/>
  <c r="E1601" i="4"/>
  <c r="F1601" i="4"/>
  <c r="G1601" i="4"/>
  <c r="E1602" i="4"/>
  <c r="F1602" i="4"/>
  <c r="G1602" i="4"/>
  <c r="E1603" i="4"/>
  <c r="F1603" i="4"/>
  <c r="G1603" i="4"/>
  <c r="E1604" i="4"/>
  <c r="F1604" i="4"/>
  <c r="G1604" i="4"/>
  <c r="E1605" i="4"/>
  <c r="F1605" i="4"/>
  <c r="G1605" i="4"/>
  <c r="E1606" i="4"/>
  <c r="F1606" i="4"/>
  <c r="G1606" i="4"/>
  <c r="E1607" i="4"/>
  <c r="F1607" i="4"/>
  <c r="G1607" i="4"/>
  <c r="E1608" i="4"/>
  <c r="F1608" i="4"/>
  <c r="G1608" i="4"/>
  <c r="E1609" i="4"/>
  <c r="F1609" i="4"/>
  <c r="G1609" i="4"/>
  <c r="E1610" i="4"/>
  <c r="F1610" i="4"/>
  <c r="G1610" i="4"/>
  <c r="E1611" i="4"/>
  <c r="F1611" i="4"/>
  <c r="G1611" i="4"/>
  <c r="E1612" i="4"/>
  <c r="F1612" i="4"/>
  <c r="G1612" i="4"/>
  <c r="E1613" i="4"/>
  <c r="F1613" i="4"/>
  <c r="G1613" i="4"/>
  <c r="E1614" i="4"/>
  <c r="F1614" i="4"/>
  <c r="G1614" i="4"/>
  <c r="E1615" i="4"/>
  <c r="F1615" i="4"/>
  <c r="G1615" i="4"/>
  <c r="E1616" i="4"/>
  <c r="F1616" i="4"/>
  <c r="G1616" i="4"/>
  <c r="E1617" i="4"/>
  <c r="F1617" i="4"/>
  <c r="G1617" i="4"/>
  <c r="E1618" i="4"/>
  <c r="F1618" i="4"/>
  <c r="G1618" i="4"/>
  <c r="E1619" i="4"/>
  <c r="F1619" i="4"/>
  <c r="G1619" i="4"/>
  <c r="E1620" i="4"/>
  <c r="F1620" i="4"/>
  <c r="G1620" i="4"/>
  <c r="E1621" i="4"/>
  <c r="F1621" i="4"/>
  <c r="G1621" i="4"/>
  <c r="E1622" i="4"/>
  <c r="F1622" i="4"/>
  <c r="G1622" i="4"/>
  <c r="E1623" i="4"/>
  <c r="F1623" i="4"/>
  <c r="G1623" i="4"/>
  <c r="E1624" i="4"/>
  <c r="F1624" i="4"/>
  <c r="G1624" i="4"/>
  <c r="E1625" i="4"/>
  <c r="F1625" i="4"/>
  <c r="G1625" i="4"/>
  <c r="E1626" i="4"/>
  <c r="F1626" i="4"/>
  <c r="G1626" i="4"/>
  <c r="E1627" i="4"/>
  <c r="F1627" i="4"/>
  <c r="G1627" i="4"/>
  <c r="E1628" i="4"/>
  <c r="F1628" i="4"/>
  <c r="G1628" i="4"/>
  <c r="E1629" i="4"/>
  <c r="F1629" i="4"/>
  <c r="G1629" i="4"/>
  <c r="E1630" i="4"/>
  <c r="F1630" i="4"/>
  <c r="G1630" i="4"/>
  <c r="E1631" i="4"/>
  <c r="F1631" i="4"/>
  <c r="G1631" i="4"/>
  <c r="E1632" i="4"/>
  <c r="F1632" i="4"/>
  <c r="G1632" i="4"/>
  <c r="E1633" i="4"/>
  <c r="F1633" i="4"/>
  <c r="G1633" i="4"/>
  <c r="E1634" i="4"/>
  <c r="F1634" i="4"/>
  <c r="G1634" i="4"/>
  <c r="E1635" i="4"/>
  <c r="F1635" i="4"/>
  <c r="G1635" i="4"/>
  <c r="E1636" i="4"/>
  <c r="F1636" i="4"/>
  <c r="G1636" i="4"/>
  <c r="E1637" i="4"/>
  <c r="F1637" i="4"/>
  <c r="G1637" i="4"/>
  <c r="E1638" i="4"/>
  <c r="F1638" i="4"/>
  <c r="G1638" i="4"/>
  <c r="E1639" i="4"/>
  <c r="F1639" i="4"/>
  <c r="G1639" i="4"/>
  <c r="E1640" i="4"/>
  <c r="F1640" i="4"/>
  <c r="G1640" i="4"/>
  <c r="E1641" i="4"/>
  <c r="F1641" i="4"/>
  <c r="G1641" i="4"/>
  <c r="E1642" i="4"/>
  <c r="F1642" i="4"/>
  <c r="G1642" i="4"/>
  <c r="E1643" i="4"/>
  <c r="F1643" i="4"/>
  <c r="G1643" i="4"/>
  <c r="E1644" i="4"/>
  <c r="F1644" i="4"/>
  <c r="G1644" i="4"/>
  <c r="E1645" i="4"/>
  <c r="F1645" i="4"/>
  <c r="G1645" i="4"/>
  <c r="E1646" i="4"/>
  <c r="F1646" i="4"/>
  <c r="G1646" i="4"/>
  <c r="E1647" i="4"/>
  <c r="F1647" i="4"/>
  <c r="G1647" i="4"/>
  <c r="E1648" i="4"/>
  <c r="F1648" i="4"/>
  <c r="G1648" i="4"/>
  <c r="E1649" i="4"/>
  <c r="F1649" i="4"/>
  <c r="G1649" i="4"/>
  <c r="E1650" i="4"/>
  <c r="F1650" i="4"/>
  <c r="G1650" i="4"/>
  <c r="E1651" i="4"/>
  <c r="F1651" i="4"/>
  <c r="G1651" i="4"/>
  <c r="E1652" i="4"/>
  <c r="F1652" i="4"/>
  <c r="G1652" i="4"/>
  <c r="E1653" i="4"/>
  <c r="F1653" i="4"/>
  <c r="G1653" i="4"/>
  <c r="E1654" i="4"/>
  <c r="F1654" i="4"/>
  <c r="G1654" i="4"/>
  <c r="E1655" i="4"/>
  <c r="F1655" i="4"/>
  <c r="G1655" i="4"/>
  <c r="E1656" i="4"/>
  <c r="F1656" i="4"/>
  <c r="G1656" i="4"/>
  <c r="E1657" i="4"/>
  <c r="F1657" i="4"/>
  <c r="G1657" i="4"/>
  <c r="E1658" i="4"/>
  <c r="F1658" i="4"/>
  <c r="G1658" i="4"/>
  <c r="E1659" i="4"/>
  <c r="F1659" i="4"/>
  <c r="G1659" i="4"/>
  <c r="E1660" i="4"/>
  <c r="F1660" i="4"/>
  <c r="G1660" i="4"/>
  <c r="E1661" i="4"/>
  <c r="F1661" i="4"/>
  <c r="G1661" i="4"/>
  <c r="E1662" i="4"/>
  <c r="F1662" i="4"/>
  <c r="G1662" i="4"/>
  <c r="E1663" i="4"/>
  <c r="F1663" i="4"/>
  <c r="G1663" i="4"/>
  <c r="E1664" i="4"/>
  <c r="F1664" i="4"/>
  <c r="G1664" i="4"/>
  <c r="E1665" i="4"/>
  <c r="F1665" i="4"/>
  <c r="G1665" i="4"/>
  <c r="E1666" i="4"/>
  <c r="F1666" i="4"/>
  <c r="G1666" i="4"/>
  <c r="E1667" i="4"/>
  <c r="F1667" i="4"/>
  <c r="G1667" i="4"/>
  <c r="E1668" i="4"/>
  <c r="F1668" i="4"/>
  <c r="G1668" i="4"/>
  <c r="E1669" i="4"/>
  <c r="F1669" i="4"/>
  <c r="G1669" i="4"/>
  <c r="E1670" i="4"/>
  <c r="F1670" i="4"/>
  <c r="G1670" i="4"/>
  <c r="E1671" i="4"/>
  <c r="F1671" i="4"/>
  <c r="G1671" i="4"/>
  <c r="E1672" i="4"/>
  <c r="F1672" i="4"/>
  <c r="G1672" i="4"/>
  <c r="E1673" i="4"/>
  <c r="F1673" i="4"/>
  <c r="G1673" i="4"/>
  <c r="E1674" i="4"/>
  <c r="F1674" i="4"/>
  <c r="G1674" i="4"/>
  <c r="E1675" i="4"/>
  <c r="F1675" i="4"/>
  <c r="G1675" i="4"/>
  <c r="E1676" i="4"/>
  <c r="F1676" i="4"/>
  <c r="G1676" i="4"/>
  <c r="E1677" i="4"/>
  <c r="F1677" i="4"/>
  <c r="G1677" i="4"/>
  <c r="E1678" i="4"/>
  <c r="F1678" i="4"/>
  <c r="G1678" i="4"/>
  <c r="E1679" i="4"/>
  <c r="F1679" i="4"/>
  <c r="G1679" i="4"/>
  <c r="E1680" i="4"/>
  <c r="F1680" i="4"/>
  <c r="G1680" i="4"/>
  <c r="E1681" i="4"/>
  <c r="F1681" i="4"/>
  <c r="G1681" i="4"/>
  <c r="E1682" i="4"/>
  <c r="F1682" i="4"/>
  <c r="G1682" i="4"/>
  <c r="E1683" i="4"/>
  <c r="F1683" i="4"/>
  <c r="G1683" i="4"/>
  <c r="E1684" i="4"/>
  <c r="F1684" i="4"/>
  <c r="G1684" i="4"/>
  <c r="E1685" i="4"/>
  <c r="F1685" i="4"/>
  <c r="G1685" i="4"/>
  <c r="E1686" i="4"/>
  <c r="F1686" i="4"/>
  <c r="G1686" i="4"/>
  <c r="E1687" i="4"/>
  <c r="F1687" i="4"/>
  <c r="G1687" i="4"/>
  <c r="E1688" i="4"/>
  <c r="F1688" i="4"/>
  <c r="G1688" i="4"/>
  <c r="E1689" i="4"/>
  <c r="F1689" i="4"/>
  <c r="G1689" i="4"/>
  <c r="E1690" i="4"/>
  <c r="F1690" i="4"/>
  <c r="G1690" i="4"/>
  <c r="E1691" i="4"/>
  <c r="F1691" i="4"/>
  <c r="G1691" i="4"/>
  <c r="E1692" i="4"/>
  <c r="F1692" i="4"/>
  <c r="G1692" i="4"/>
  <c r="E1693" i="4"/>
  <c r="F1693" i="4"/>
  <c r="G1693" i="4"/>
  <c r="E1694" i="4"/>
  <c r="F1694" i="4"/>
  <c r="G1694" i="4"/>
  <c r="E1695" i="4"/>
  <c r="F1695" i="4"/>
  <c r="G1695" i="4"/>
  <c r="E1696" i="4"/>
  <c r="F1696" i="4"/>
  <c r="G1696" i="4"/>
  <c r="E1697" i="4"/>
  <c r="F1697" i="4"/>
  <c r="G1697" i="4"/>
  <c r="E1698" i="4"/>
  <c r="F1698" i="4"/>
  <c r="G1698" i="4"/>
  <c r="E1699" i="4"/>
  <c r="F1699" i="4"/>
  <c r="G1699" i="4"/>
  <c r="E1700" i="4"/>
  <c r="F1700" i="4"/>
  <c r="G1700" i="4"/>
  <c r="E1701" i="4"/>
  <c r="F1701" i="4"/>
  <c r="G1701" i="4"/>
  <c r="E1702" i="4"/>
  <c r="F1702" i="4"/>
  <c r="G1702" i="4"/>
  <c r="E1703" i="4"/>
  <c r="F1703" i="4"/>
  <c r="G1703" i="4"/>
  <c r="E1704" i="4"/>
  <c r="F1704" i="4"/>
  <c r="G1704" i="4"/>
  <c r="E1705" i="4"/>
  <c r="F1705" i="4"/>
  <c r="G1705" i="4"/>
  <c r="E1706" i="4"/>
  <c r="F1706" i="4"/>
  <c r="G1706" i="4"/>
  <c r="E1707" i="4"/>
  <c r="F1707" i="4"/>
  <c r="G1707" i="4"/>
  <c r="E1708" i="4"/>
  <c r="F1708" i="4"/>
  <c r="G1708" i="4"/>
  <c r="E1709" i="4"/>
  <c r="F1709" i="4"/>
  <c r="G1709" i="4"/>
  <c r="E1710" i="4"/>
  <c r="F1710" i="4"/>
  <c r="G1710" i="4"/>
  <c r="E1711" i="4"/>
  <c r="F1711" i="4"/>
  <c r="G1711" i="4"/>
  <c r="E1712" i="4"/>
  <c r="F1712" i="4"/>
  <c r="G1712" i="4"/>
  <c r="E1713" i="4"/>
  <c r="F1713" i="4"/>
  <c r="G1713" i="4"/>
  <c r="E1714" i="4"/>
  <c r="F1714" i="4"/>
  <c r="G1714" i="4"/>
  <c r="E1715" i="4"/>
  <c r="F1715" i="4"/>
  <c r="G1715" i="4"/>
  <c r="E1716" i="4"/>
  <c r="F1716" i="4"/>
  <c r="G1716" i="4"/>
  <c r="E1717" i="4"/>
  <c r="F1717" i="4"/>
  <c r="G1717" i="4"/>
  <c r="E1718" i="4"/>
  <c r="F1718" i="4"/>
  <c r="G1718" i="4"/>
  <c r="E1719" i="4"/>
  <c r="F1719" i="4"/>
  <c r="G1719" i="4"/>
  <c r="E1720" i="4"/>
  <c r="F1720" i="4"/>
  <c r="G1720" i="4"/>
  <c r="E1721" i="4"/>
  <c r="F1721" i="4"/>
  <c r="G1721" i="4"/>
  <c r="E1722" i="4"/>
  <c r="F1722" i="4"/>
  <c r="G1722" i="4"/>
  <c r="E1723" i="4"/>
  <c r="F1723" i="4"/>
  <c r="G1723" i="4"/>
  <c r="E1724" i="4"/>
  <c r="F1724" i="4"/>
  <c r="G1724" i="4"/>
  <c r="E1725" i="4"/>
  <c r="F1725" i="4"/>
  <c r="G1725" i="4"/>
  <c r="E1726" i="4"/>
  <c r="F1726" i="4"/>
  <c r="G1726" i="4"/>
  <c r="E1727" i="4"/>
  <c r="F1727" i="4"/>
  <c r="G1727" i="4"/>
  <c r="E1728" i="4"/>
  <c r="F1728" i="4"/>
  <c r="G1728" i="4"/>
  <c r="E1729" i="4"/>
  <c r="F1729" i="4"/>
  <c r="G1729" i="4"/>
  <c r="E1730" i="4"/>
  <c r="F1730" i="4"/>
  <c r="G1730" i="4"/>
  <c r="E1731" i="4"/>
  <c r="F1731" i="4"/>
  <c r="G1731" i="4"/>
  <c r="E1732" i="4"/>
  <c r="F1732" i="4"/>
  <c r="G1732" i="4"/>
  <c r="E1733" i="4"/>
  <c r="F1733" i="4"/>
  <c r="G1733" i="4"/>
  <c r="E1734" i="4"/>
  <c r="F1734" i="4"/>
  <c r="G1734" i="4"/>
  <c r="E1735" i="4"/>
  <c r="F1735" i="4"/>
  <c r="G1735" i="4"/>
  <c r="E1736" i="4"/>
  <c r="F1736" i="4"/>
  <c r="G1736" i="4"/>
  <c r="E1737" i="4"/>
  <c r="F1737" i="4"/>
  <c r="G1737" i="4"/>
  <c r="E1738" i="4"/>
  <c r="F1738" i="4"/>
  <c r="G1738" i="4"/>
  <c r="E1739" i="4"/>
  <c r="F1739" i="4"/>
  <c r="G1739" i="4"/>
  <c r="E1740" i="4"/>
  <c r="F1740" i="4"/>
  <c r="G1740" i="4"/>
  <c r="E1741" i="4"/>
  <c r="F1741" i="4"/>
  <c r="G1741" i="4"/>
  <c r="E1742" i="4"/>
  <c r="F1742" i="4"/>
  <c r="G1742" i="4"/>
  <c r="E1743" i="4"/>
  <c r="F1743" i="4"/>
  <c r="G1743" i="4"/>
  <c r="E1744" i="4"/>
  <c r="F1744" i="4"/>
  <c r="G1744" i="4"/>
  <c r="E1745" i="4"/>
  <c r="F1745" i="4"/>
  <c r="G1745" i="4"/>
  <c r="E1746" i="4"/>
  <c r="F1746" i="4"/>
  <c r="G1746" i="4"/>
  <c r="E1747" i="4"/>
  <c r="F1747" i="4"/>
  <c r="G1747" i="4"/>
  <c r="E1748" i="4"/>
  <c r="F1748" i="4"/>
  <c r="G1748" i="4"/>
  <c r="E1749" i="4"/>
  <c r="F1749" i="4"/>
  <c r="G1749" i="4"/>
  <c r="E1750" i="4"/>
  <c r="F1750" i="4"/>
  <c r="G1750" i="4"/>
  <c r="E1751" i="4"/>
  <c r="F1751" i="4"/>
  <c r="G1751" i="4"/>
  <c r="E1752" i="4"/>
  <c r="F1752" i="4"/>
  <c r="G1752" i="4"/>
  <c r="E1753" i="4"/>
  <c r="F1753" i="4"/>
  <c r="G1753" i="4"/>
  <c r="E1754" i="4"/>
  <c r="F1754" i="4"/>
  <c r="G1754" i="4"/>
  <c r="E1755" i="4"/>
  <c r="F1755" i="4"/>
  <c r="G1755" i="4"/>
  <c r="E1756" i="4"/>
  <c r="F1756" i="4"/>
  <c r="G1756" i="4"/>
  <c r="E1757" i="4"/>
  <c r="F1757" i="4"/>
  <c r="G1757" i="4"/>
  <c r="E1758" i="4"/>
  <c r="F1758" i="4"/>
  <c r="G1758" i="4"/>
  <c r="E1759" i="4"/>
  <c r="F1759" i="4"/>
  <c r="G1759" i="4"/>
  <c r="E1760" i="4"/>
  <c r="F1760" i="4"/>
  <c r="G1760" i="4"/>
  <c r="E1761" i="4"/>
  <c r="F1761" i="4"/>
  <c r="G1761" i="4"/>
  <c r="E1762" i="4"/>
  <c r="F1762" i="4"/>
  <c r="G1762" i="4"/>
  <c r="E1763" i="4"/>
  <c r="F1763" i="4"/>
  <c r="G1763" i="4"/>
  <c r="E1764" i="4"/>
  <c r="F1764" i="4"/>
  <c r="G1764" i="4"/>
  <c r="E1765" i="4"/>
  <c r="F1765" i="4"/>
  <c r="G1765" i="4"/>
  <c r="E1766" i="4"/>
  <c r="F1766" i="4"/>
  <c r="G1766" i="4"/>
  <c r="E1767" i="4"/>
  <c r="F1767" i="4"/>
  <c r="G1767" i="4"/>
  <c r="E1768" i="4"/>
  <c r="F1768" i="4"/>
  <c r="G1768" i="4"/>
  <c r="E1769" i="4"/>
  <c r="F1769" i="4"/>
  <c r="G1769" i="4"/>
  <c r="E1770" i="4"/>
  <c r="F1770" i="4"/>
  <c r="G1770" i="4"/>
  <c r="E1771" i="4"/>
  <c r="F1771" i="4"/>
  <c r="G1771" i="4"/>
  <c r="E1772" i="4"/>
  <c r="F1772" i="4"/>
  <c r="G1772" i="4"/>
  <c r="E1773" i="4"/>
  <c r="F1773" i="4"/>
  <c r="G1773" i="4"/>
  <c r="E1774" i="4"/>
  <c r="F1774" i="4"/>
  <c r="G1774" i="4"/>
  <c r="E1775" i="4"/>
  <c r="F1775" i="4"/>
  <c r="G1775" i="4"/>
  <c r="E1776" i="4"/>
  <c r="F1776" i="4"/>
  <c r="G1776" i="4"/>
  <c r="E1777" i="4"/>
  <c r="F1777" i="4"/>
  <c r="G1777" i="4"/>
  <c r="E1778" i="4"/>
  <c r="F1778" i="4"/>
  <c r="G1778" i="4"/>
  <c r="E1779" i="4"/>
  <c r="F1779" i="4"/>
  <c r="G1779" i="4"/>
  <c r="E1780" i="4"/>
  <c r="F1780" i="4"/>
  <c r="G1780" i="4"/>
  <c r="E1781" i="4"/>
  <c r="F1781" i="4"/>
  <c r="G1781" i="4"/>
  <c r="E1782" i="4"/>
  <c r="F1782" i="4"/>
  <c r="G1782" i="4"/>
  <c r="E1783" i="4"/>
  <c r="F1783" i="4"/>
  <c r="G1783" i="4"/>
  <c r="E1784" i="4"/>
  <c r="F1784" i="4"/>
  <c r="G1784" i="4"/>
  <c r="E1785" i="4"/>
  <c r="F1785" i="4"/>
  <c r="G1785" i="4"/>
  <c r="E1786" i="4"/>
  <c r="F1786" i="4"/>
  <c r="G1786" i="4"/>
  <c r="E1787" i="4"/>
  <c r="F1787" i="4"/>
  <c r="G1787" i="4"/>
  <c r="E1788" i="4"/>
  <c r="F1788" i="4"/>
  <c r="G1788" i="4"/>
  <c r="E1789" i="4"/>
  <c r="F1789" i="4"/>
  <c r="G1789" i="4"/>
  <c r="E1790" i="4"/>
  <c r="F1790" i="4"/>
  <c r="G1790" i="4"/>
  <c r="E1791" i="4"/>
  <c r="F1791" i="4"/>
  <c r="G1791" i="4"/>
  <c r="E1792" i="4"/>
  <c r="F1792" i="4"/>
  <c r="G1792" i="4"/>
  <c r="E1793" i="4"/>
  <c r="F1793" i="4"/>
  <c r="G1793" i="4"/>
  <c r="E1794" i="4"/>
  <c r="F1794" i="4"/>
  <c r="G1794" i="4"/>
  <c r="E1795" i="4"/>
  <c r="F1795" i="4"/>
  <c r="G1795" i="4"/>
  <c r="E1796" i="4"/>
  <c r="F1796" i="4"/>
  <c r="G1796" i="4"/>
  <c r="E1797" i="4"/>
  <c r="F1797" i="4"/>
  <c r="G1797" i="4"/>
  <c r="E1798" i="4"/>
  <c r="F1798" i="4"/>
  <c r="G1798" i="4"/>
  <c r="E1799" i="4"/>
  <c r="F1799" i="4"/>
  <c r="G1799" i="4"/>
  <c r="E1800" i="4"/>
  <c r="F1800" i="4"/>
  <c r="G1800" i="4"/>
  <c r="E1801" i="4"/>
  <c r="F1801" i="4"/>
  <c r="G1801" i="4"/>
  <c r="E1802" i="4"/>
  <c r="F1802" i="4"/>
  <c r="G1802" i="4"/>
  <c r="E1803" i="4"/>
  <c r="F1803" i="4"/>
  <c r="G1803" i="4"/>
  <c r="E1804" i="4"/>
  <c r="F1804" i="4"/>
  <c r="G1804" i="4"/>
  <c r="E1805" i="4"/>
  <c r="F1805" i="4"/>
  <c r="G1805" i="4"/>
  <c r="E1806" i="4"/>
  <c r="F1806" i="4"/>
  <c r="G1806" i="4"/>
  <c r="E1807" i="4"/>
  <c r="F1807" i="4"/>
  <c r="G1807" i="4"/>
  <c r="E1808" i="4"/>
  <c r="F1808" i="4"/>
  <c r="G1808" i="4"/>
  <c r="E1809" i="4"/>
  <c r="F1809" i="4"/>
  <c r="G1809" i="4"/>
  <c r="E1810" i="4"/>
  <c r="F1810" i="4"/>
  <c r="G1810" i="4"/>
  <c r="E1811" i="4"/>
  <c r="F1811" i="4"/>
  <c r="G1811" i="4"/>
  <c r="E1812" i="4"/>
  <c r="F1812" i="4"/>
  <c r="G1812" i="4"/>
  <c r="E1813" i="4"/>
  <c r="F1813" i="4"/>
  <c r="G1813" i="4"/>
  <c r="E1814" i="4"/>
  <c r="F1814" i="4"/>
  <c r="G1814" i="4"/>
  <c r="E1815" i="4"/>
  <c r="F1815" i="4"/>
  <c r="G1815" i="4"/>
  <c r="E1816" i="4"/>
  <c r="F1816" i="4"/>
  <c r="G1816" i="4"/>
  <c r="E1817" i="4"/>
  <c r="F1817" i="4"/>
  <c r="G1817" i="4"/>
  <c r="E1818" i="4"/>
  <c r="F1818" i="4"/>
  <c r="G1818" i="4"/>
  <c r="E1819" i="4"/>
  <c r="F1819" i="4"/>
  <c r="G1819" i="4"/>
  <c r="E1820" i="4"/>
  <c r="F1820" i="4"/>
  <c r="G1820" i="4"/>
  <c r="E1821" i="4"/>
  <c r="F1821" i="4"/>
  <c r="G1821" i="4"/>
  <c r="E1822" i="4"/>
  <c r="F1822" i="4"/>
  <c r="G1822" i="4"/>
  <c r="E1823" i="4"/>
  <c r="F1823" i="4"/>
  <c r="G1823" i="4"/>
  <c r="E1824" i="4"/>
  <c r="F1824" i="4"/>
  <c r="G1824" i="4"/>
  <c r="E1825" i="4"/>
  <c r="F1825" i="4"/>
  <c r="G1825" i="4"/>
  <c r="E1826" i="4"/>
  <c r="F1826" i="4"/>
  <c r="G1826" i="4"/>
  <c r="E1827" i="4"/>
  <c r="F1827" i="4"/>
  <c r="G1827" i="4"/>
  <c r="E1828" i="4"/>
  <c r="F1828" i="4"/>
  <c r="G1828" i="4"/>
  <c r="E1829" i="4"/>
  <c r="F1829" i="4"/>
  <c r="G1829" i="4"/>
  <c r="E1830" i="4"/>
  <c r="F1830" i="4"/>
  <c r="G1830" i="4"/>
  <c r="E1831" i="4"/>
  <c r="F1831" i="4"/>
  <c r="G1831" i="4"/>
  <c r="E1832" i="4"/>
  <c r="F1832" i="4"/>
  <c r="G1832" i="4"/>
  <c r="E1833" i="4"/>
  <c r="F1833" i="4"/>
  <c r="G1833" i="4"/>
  <c r="E1834" i="4"/>
  <c r="F1834" i="4"/>
  <c r="G1834" i="4"/>
  <c r="E1835" i="4"/>
  <c r="F1835" i="4"/>
  <c r="G1835" i="4"/>
  <c r="E1836" i="4"/>
  <c r="F1836" i="4"/>
  <c r="G1836" i="4"/>
  <c r="E1837" i="4"/>
  <c r="F1837" i="4"/>
  <c r="G1837" i="4"/>
  <c r="E1838" i="4"/>
  <c r="F1838" i="4"/>
  <c r="G1838" i="4"/>
  <c r="E1839" i="4"/>
  <c r="F1839" i="4"/>
  <c r="G1839" i="4"/>
  <c r="E1840" i="4"/>
  <c r="F1840" i="4"/>
  <c r="G1840" i="4"/>
  <c r="E1841" i="4"/>
  <c r="F1841" i="4"/>
  <c r="G1841" i="4"/>
  <c r="E1842" i="4"/>
  <c r="F1842" i="4"/>
  <c r="G1842" i="4"/>
  <c r="E1843" i="4"/>
  <c r="F1843" i="4"/>
  <c r="G1843" i="4"/>
  <c r="E1844" i="4"/>
  <c r="F1844" i="4"/>
  <c r="G1844" i="4"/>
  <c r="E1845" i="4"/>
  <c r="F1845" i="4"/>
  <c r="G1845" i="4"/>
  <c r="E1846" i="4"/>
  <c r="F1846" i="4"/>
  <c r="G1846" i="4"/>
  <c r="E1847" i="4"/>
  <c r="F1847" i="4"/>
  <c r="G1847" i="4"/>
  <c r="E1848" i="4"/>
  <c r="F1848" i="4"/>
  <c r="G1848" i="4"/>
  <c r="E1849" i="4"/>
  <c r="F1849" i="4"/>
  <c r="G1849" i="4"/>
  <c r="E1850" i="4"/>
  <c r="F1850" i="4"/>
  <c r="G1850" i="4"/>
  <c r="E1851" i="4"/>
  <c r="F1851" i="4"/>
  <c r="G1851" i="4"/>
  <c r="E1852" i="4"/>
  <c r="F1852" i="4"/>
  <c r="G1852" i="4"/>
  <c r="E1853" i="4"/>
  <c r="F1853" i="4"/>
  <c r="G1853" i="4"/>
  <c r="E1854" i="4"/>
  <c r="F1854" i="4"/>
  <c r="G1854" i="4"/>
  <c r="E1855" i="4"/>
  <c r="F1855" i="4"/>
  <c r="G1855" i="4"/>
  <c r="E1856" i="4"/>
  <c r="F1856" i="4"/>
  <c r="G1856" i="4"/>
  <c r="E1857" i="4"/>
  <c r="F1857" i="4"/>
  <c r="G1857" i="4"/>
  <c r="E1858" i="4"/>
  <c r="F1858" i="4"/>
  <c r="G1858" i="4"/>
  <c r="E1859" i="4"/>
  <c r="F1859" i="4"/>
  <c r="G1859" i="4"/>
  <c r="E1860" i="4"/>
  <c r="F1860" i="4"/>
  <c r="G1860" i="4"/>
  <c r="E1861" i="4"/>
  <c r="F1861" i="4"/>
  <c r="G1861" i="4"/>
  <c r="E1862" i="4"/>
  <c r="F1862" i="4"/>
  <c r="G1862" i="4"/>
  <c r="E1863" i="4"/>
  <c r="F1863" i="4"/>
  <c r="G1863" i="4"/>
  <c r="E1864" i="4"/>
  <c r="F1864" i="4"/>
  <c r="G1864" i="4"/>
  <c r="E1865" i="4"/>
  <c r="F1865" i="4"/>
  <c r="G1865" i="4"/>
  <c r="E1866" i="4"/>
  <c r="F1866" i="4"/>
  <c r="G1866" i="4"/>
  <c r="E1867" i="4"/>
  <c r="F1867" i="4"/>
  <c r="G1867" i="4"/>
  <c r="E1868" i="4"/>
  <c r="F1868" i="4"/>
  <c r="G1868" i="4"/>
  <c r="E1869" i="4"/>
  <c r="F1869" i="4"/>
  <c r="G1869" i="4"/>
  <c r="E1870" i="4"/>
  <c r="F1870" i="4"/>
  <c r="G1870" i="4"/>
  <c r="E1871" i="4"/>
  <c r="F1871" i="4"/>
  <c r="G1871" i="4"/>
  <c r="E1872" i="4"/>
  <c r="F1872" i="4"/>
  <c r="G1872" i="4"/>
  <c r="E1873" i="4"/>
  <c r="F1873" i="4"/>
  <c r="G1873" i="4"/>
  <c r="E1874" i="4"/>
  <c r="F1874" i="4"/>
  <c r="G1874" i="4"/>
  <c r="E1875" i="4"/>
  <c r="F1875" i="4"/>
  <c r="G1875" i="4"/>
  <c r="E1876" i="4"/>
  <c r="F1876" i="4"/>
  <c r="G1876" i="4"/>
  <c r="E1877" i="4"/>
  <c r="F1877" i="4"/>
  <c r="G1877" i="4"/>
  <c r="E1878" i="4"/>
  <c r="F1878" i="4"/>
  <c r="G1878" i="4"/>
  <c r="E1879" i="4"/>
  <c r="F1879" i="4"/>
  <c r="G1879" i="4"/>
  <c r="E1880" i="4"/>
  <c r="F1880" i="4"/>
  <c r="G1880" i="4"/>
  <c r="E1881" i="4"/>
  <c r="F1881" i="4"/>
  <c r="G1881" i="4"/>
  <c r="E1882" i="4"/>
  <c r="F1882" i="4"/>
  <c r="G1882" i="4"/>
  <c r="E1883" i="4"/>
  <c r="F1883" i="4"/>
  <c r="G1883" i="4"/>
  <c r="E1884" i="4"/>
  <c r="F1884" i="4"/>
  <c r="G1884" i="4"/>
  <c r="E1885" i="4"/>
  <c r="F1885" i="4"/>
  <c r="G1885" i="4"/>
  <c r="E1886" i="4"/>
  <c r="F1886" i="4"/>
  <c r="G1886" i="4"/>
  <c r="E1887" i="4"/>
  <c r="F1887" i="4"/>
  <c r="G1887" i="4"/>
  <c r="E1888" i="4"/>
  <c r="F1888" i="4"/>
  <c r="G1888" i="4"/>
  <c r="E1889" i="4"/>
  <c r="F1889" i="4"/>
  <c r="G1889" i="4"/>
  <c r="E1890" i="4"/>
  <c r="F1890" i="4"/>
  <c r="G1890" i="4"/>
  <c r="E1891" i="4"/>
  <c r="F1891" i="4"/>
  <c r="G1891" i="4"/>
  <c r="E1892" i="4"/>
  <c r="F1892" i="4"/>
  <c r="G1892" i="4"/>
  <c r="E1893" i="4"/>
  <c r="F1893" i="4"/>
  <c r="G1893" i="4"/>
  <c r="E1894" i="4"/>
  <c r="F1894" i="4"/>
  <c r="G1894" i="4"/>
  <c r="E1895" i="4"/>
  <c r="F1895" i="4"/>
  <c r="G1895" i="4"/>
  <c r="E1896" i="4"/>
  <c r="F1896" i="4"/>
  <c r="G1896" i="4"/>
  <c r="E1897" i="4"/>
  <c r="F1897" i="4"/>
  <c r="G1897" i="4"/>
  <c r="E1898" i="4"/>
  <c r="F1898" i="4"/>
  <c r="G1898" i="4"/>
  <c r="E1899" i="4"/>
  <c r="F1899" i="4"/>
  <c r="G1899" i="4"/>
  <c r="E1900" i="4"/>
  <c r="F1900" i="4"/>
  <c r="G1900" i="4"/>
  <c r="E1901" i="4"/>
  <c r="F1901" i="4"/>
  <c r="G1901" i="4"/>
  <c r="E1902" i="4"/>
  <c r="F1902" i="4"/>
  <c r="G1902" i="4"/>
  <c r="E1903" i="4"/>
  <c r="F1903" i="4"/>
  <c r="G1903" i="4"/>
  <c r="E1904" i="4"/>
  <c r="F1904" i="4"/>
  <c r="G1904" i="4"/>
  <c r="E1905" i="4"/>
  <c r="F1905" i="4"/>
  <c r="G1905" i="4"/>
  <c r="E1906" i="4"/>
  <c r="F1906" i="4"/>
  <c r="G1906" i="4"/>
  <c r="E1907" i="4"/>
  <c r="F1907" i="4"/>
  <c r="G1907" i="4"/>
  <c r="E1908" i="4"/>
  <c r="F1908" i="4"/>
  <c r="G1908" i="4"/>
  <c r="E1909" i="4"/>
  <c r="F1909" i="4"/>
  <c r="G1909" i="4"/>
  <c r="E1910" i="4"/>
  <c r="F1910" i="4"/>
  <c r="G1910" i="4"/>
  <c r="E1911" i="4"/>
  <c r="F1911" i="4"/>
  <c r="G1911" i="4"/>
  <c r="E1912" i="4"/>
  <c r="F1912" i="4"/>
  <c r="G1912" i="4"/>
  <c r="E1913" i="4"/>
  <c r="F1913" i="4"/>
  <c r="G1913" i="4"/>
  <c r="E1914" i="4"/>
  <c r="F1914" i="4"/>
  <c r="G1914" i="4"/>
  <c r="E1915" i="4"/>
  <c r="F1915" i="4"/>
  <c r="G1915" i="4"/>
  <c r="E1916" i="4"/>
  <c r="F1916" i="4"/>
  <c r="G1916" i="4"/>
  <c r="E1917" i="4"/>
  <c r="F1917" i="4"/>
  <c r="G1917" i="4"/>
  <c r="E1918" i="4"/>
  <c r="F1918" i="4"/>
  <c r="G1918" i="4"/>
  <c r="E1919" i="4"/>
  <c r="F1919" i="4"/>
  <c r="G1919" i="4"/>
  <c r="E1920" i="4"/>
  <c r="F1920" i="4"/>
  <c r="G1920" i="4"/>
  <c r="E1921" i="4"/>
  <c r="F1921" i="4"/>
  <c r="G1921" i="4"/>
  <c r="E1922" i="4"/>
  <c r="F1922" i="4"/>
  <c r="G1922" i="4"/>
  <c r="E1923" i="4"/>
  <c r="F1923" i="4"/>
  <c r="G1923" i="4"/>
  <c r="E1924" i="4"/>
  <c r="F1924" i="4"/>
  <c r="G1924" i="4"/>
  <c r="E1925" i="4"/>
  <c r="F1925" i="4"/>
  <c r="G1925" i="4"/>
  <c r="E1926" i="4"/>
  <c r="F1926" i="4"/>
  <c r="G1926" i="4"/>
  <c r="E1927" i="4"/>
  <c r="F1927" i="4"/>
  <c r="G1927" i="4"/>
  <c r="E1928" i="4"/>
  <c r="F1928" i="4"/>
  <c r="G1928" i="4"/>
  <c r="E1929" i="4"/>
  <c r="F1929" i="4"/>
  <c r="G1929" i="4"/>
  <c r="E1930" i="4"/>
  <c r="F1930" i="4"/>
  <c r="G1930" i="4"/>
  <c r="E1931" i="4"/>
  <c r="F1931" i="4"/>
  <c r="G1931" i="4"/>
  <c r="E1932" i="4"/>
  <c r="F1932" i="4"/>
  <c r="G1932" i="4"/>
  <c r="E1933" i="4"/>
  <c r="F1933" i="4"/>
  <c r="G1933" i="4"/>
  <c r="E1934" i="4"/>
  <c r="F1934" i="4"/>
  <c r="G1934" i="4"/>
  <c r="E1935" i="4"/>
  <c r="F1935" i="4"/>
  <c r="G1935" i="4"/>
  <c r="E1936" i="4"/>
  <c r="F1936" i="4"/>
  <c r="G1936" i="4"/>
  <c r="E1937" i="4"/>
  <c r="F1937" i="4"/>
  <c r="G1937" i="4"/>
  <c r="E1938" i="4"/>
  <c r="F1938" i="4"/>
  <c r="G1938" i="4"/>
  <c r="E1939" i="4"/>
  <c r="F1939" i="4"/>
  <c r="G1939" i="4"/>
  <c r="E1940" i="4"/>
  <c r="F1940" i="4"/>
  <c r="G1940" i="4"/>
  <c r="E1941" i="4"/>
  <c r="F1941" i="4"/>
  <c r="G1941" i="4"/>
  <c r="E1942" i="4"/>
  <c r="F1942" i="4"/>
  <c r="G1942" i="4"/>
  <c r="E1943" i="4"/>
  <c r="F1943" i="4"/>
  <c r="G1943" i="4"/>
  <c r="E1944" i="4"/>
  <c r="F1944" i="4"/>
  <c r="G1944" i="4"/>
  <c r="E1945" i="4"/>
  <c r="F1945" i="4"/>
  <c r="G1945" i="4"/>
  <c r="E1946" i="4"/>
  <c r="F1946" i="4"/>
  <c r="G1946" i="4"/>
  <c r="E1947" i="4"/>
  <c r="F1947" i="4"/>
  <c r="G1947" i="4"/>
  <c r="E1948" i="4"/>
  <c r="F1948" i="4"/>
  <c r="G1948" i="4"/>
  <c r="E1949" i="4"/>
  <c r="F1949" i="4"/>
  <c r="G1949" i="4"/>
  <c r="E1950" i="4"/>
  <c r="F1950" i="4"/>
  <c r="G1950" i="4"/>
  <c r="E1951" i="4"/>
  <c r="F1951" i="4"/>
  <c r="G1951" i="4"/>
  <c r="E1952" i="4"/>
  <c r="F1952" i="4"/>
  <c r="G1952" i="4"/>
  <c r="E1953" i="4"/>
  <c r="F1953" i="4"/>
  <c r="G1953" i="4"/>
  <c r="E1954" i="4"/>
  <c r="F1954" i="4"/>
  <c r="G1954" i="4"/>
  <c r="E1955" i="4"/>
  <c r="F1955" i="4"/>
  <c r="G1955" i="4"/>
  <c r="E1956" i="4"/>
  <c r="F1956" i="4"/>
  <c r="G1956" i="4"/>
  <c r="E1957" i="4"/>
  <c r="F1957" i="4"/>
  <c r="G1957" i="4"/>
  <c r="E1958" i="4"/>
  <c r="F1958" i="4"/>
  <c r="G1958" i="4"/>
  <c r="E1959" i="4"/>
  <c r="F1959" i="4"/>
  <c r="G1959" i="4"/>
  <c r="E1960" i="4"/>
  <c r="F1960" i="4"/>
  <c r="G1960" i="4"/>
  <c r="E1961" i="4"/>
  <c r="F1961" i="4"/>
  <c r="G1961" i="4"/>
  <c r="E1962" i="4"/>
  <c r="F1962" i="4"/>
  <c r="G1962" i="4"/>
  <c r="E1963" i="4"/>
  <c r="F1963" i="4"/>
  <c r="G1963" i="4"/>
  <c r="E1964" i="4"/>
  <c r="F1964" i="4"/>
  <c r="G1964" i="4"/>
  <c r="E1965" i="4"/>
  <c r="F1965" i="4"/>
  <c r="G1965" i="4"/>
  <c r="E1966" i="4"/>
  <c r="F1966" i="4"/>
  <c r="G1966" i="4"/>
  <c r="E1967" i="4"/>
  <c r="F1967" i="4"/>
  <c r="G1967" i="4"/>
  <c r="E1968" i="4"/>
  <c r="F1968" i="4"/>
  <c r="G1968" i="4"/>
  <c r="E1969" i="4"/>
  <c r="F1969" i="4"/>
  <c r="G1969" i="4"/>
  <c r="E1970" i="4"/>
  <c r="F1970" i="4"/>
  <c r="G1970" i="4"/>
  <c r="E1971" i="4"/>
  <c r="F1971" i="4"/>
  <c r="G1971" i="4"/>
  <c r="E1972" i="4"/>
  <c r="F1972" i="4"/>
  <c r="G1972" i="4"/>
  <c r="E1973" i="4"/>
  <c r="F1973" i="4"/>
  <c r="G1973" i="4"/>
  <c r="E1974" i="4"/>
  <c r="F1974" i="4"/>
  <c r="G1974" i="4"/>
  <c r="E1975" i="4"/>
  <c r="F1975" i="4"/>
  <c r="G1975" i="4"/>
  <c r="E1976" i="4"/>
  <c r="F1976" i="4"/>
  <c r="G1976" i="4"/>
  <c r="E1977" i="4"/>
  <c r="F1977" i="4"/>
  <c r="G1977" i="4"/>
  <c r="E1978" i="4"/>
  <c r="F1978" i="4"/>
  <c r="G1978" i="4"/>
  <c r="E1979" i="4"/>
  <c r="F1979" i="4"/>
  <c r="G1979" i="4"/>
  <c r="E1980" i="4"/>
  <c r="F1980" i="4"/>
  <c r="G1980" i="4"/>
  <c r="E1981" i="4"/>
  <c r="F1981" i="4"/>
  <c r="G1981" i="4"/>
  <c r="E1982" i="4"/>
  <c r="F1982" i="4"/>
  <c r="G1982" i="4"/>
  <c r="E1983" i="4"/>
  <c r="F1983" i="4"/>
  <c r="G1983" i="4"/>
  <c r="E1984" i="4"/>
  <c r="F1984" i="4"/>
  <c r="G1984" i="4"/>
  <c r="E1985" i="4"/>
  <c r="F1985" i="4"/>
  <c r="G1985" i="4"/>
  <c r="E1986" i="4"/>
  <c r="F1986" i="4"/>
  <c r="G1986" i="4"/>
  <c r="E1987" i="4"/>
  <c r="F1987" i="4"/>
  <c r="G1987" i="4"/>
  <c r="E1988" i="4"/>
  <c r="F1988" i="4"/>
  <c r="G1988" i="4"/>
  <c r="E1989" i="4"/>
  <c r="F1989" i="4"/>
  <c r="G1989" i="4"/>
  <c r="E1990" i="4"/>
  <c r="F1990" i="4"/>
  <c r="G1990" i="4"/>
  <c r="E1991" i="4"/>
  <c r="F1991" i="4"/>
  <c r="G1991" i="4"/>
  <c r="E1992" i="4"/>
  <c r="F1992" i="4"/>
  <c r="G1992" i="4"/>
  <c r="E1993" i="4"/>
  <c r="F1993" i="4"/>
  <c r="G1993" i="4"/>
  <c r="E1994" i="4"/>
  <c r="F1994" i="4"/>
  <c r="G1994" i="4"/>
  <c r="E1995" i="4"/>
  <c r="F1995" i="4"/>
  <c r="G1995" i="4"/>
  <c r="E1996" i="4"/>
  <c r="F1996" i="4"/>
  <c r="G1996" i="4"/>
  <c r="E1997" i="4"/>
  <c r="F1997" i="4"/>
  <c r="G1997" i="4"/>
  <c r="E1998" i="4"/>
  <c r="F1998" i="4"/>
  <c r="G1998" i="4"/>
  <c r="E1999" i="4"/>
  <c r="F1999" i="4"/>
  <c r="G1999" i="4"/>
  <c r="E2000" i="4"/>
  <c r="F2000" i="4"/>
  <c r="G2000" i="4"/>
  <c r="E2001" i="4"/>
  <c r="F2001" i="4"/>
  <c r="G2001" i="4"/>
  <c r="H2033" i="1"/>
  <c r="H1993" i="1"/>
  <c r="H1953" i="1"/>
  <c r="H1913" i="1"/>
  <c r="H1873" i="1"/>
  <c r="H1833" i="1"/>
  <c r="H1793" i="1"/>
  <c r="H1753" i="1"/>
  <c r="H1713" i="1"/>
  <c r="H1673" i="1"/>
  <c r="H1633" i="1"/>
  <c r="H1593" i="1"/>
  <c r="H1553" i="1"/>
  <c r="H1513" i="1"/>
  <c r="H1473" i="1"/>
  <c r="H1433" i="1"/>
  <c r="H1393" i="1"/>
  <c r="H1353" i="1"/>
  <c r="H1313" i="1"/>
  <c r="H1273" i="1"/>
  <c r="H1233" i="1"/>
  <c r="H1193" i="1"/>
  <c r="H1153" i="1"/>
  <c r="H1113" i="1"/>
  <c r="H1073" i="1"/>
  <c r="H1033" i="1"/>
  <c r="H993" i="1"/>
  <c r="AZ167" i="7"/>
  <c r="AY167" i="7"/>
  <c r="AX167" i="7"/>
  <c r="AW167" i="7"/>
  <c r="AV167" i="7"/>
  <c r="AU167" i="7"/>
  <c r="AT167" i="7"/>
  <c r="AS167" i="7"/>
  <c r="AR167" i="7"/>
  <c r="AQ167" i="7"/>
  <c r="AP167" i="7"/>
  <c r="AO167" i="7"/>
  <c r="AN167" i="7"/>
  <c r="AM167" i="7"/>
  <c r="AL167" i="7"/>
  <c r="AK167" i="7"/>
  <c r="AJ167" i="7"/>
  <c r="AI167" i="7"/>
  <c r="AH167" i="7"/>
  <c r="AG167" i="7"/>
  <c r="AF167" i="7"/>
  <c r="AE167" i="7"/>
  <c r="AD167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Y138" i="7"/>
  <c r="Y137" i="7"/>
  <c r="Y136" i="7"/>
  <c r="Y135" i="7"/>
  <c r="Y134" i="7"/>
  <c r="Y133" i="7"/>
  <c r="Y132" i="7"/>
  <c r="Y131" i="7"/>
  <c r="Y130" i="7"/>
  <c r="Y129" i="7"/>
  <c r="Y128" i="7"/>
  <c r="Y127" i="7"/>
  <c r="Y126" i="7"/>
  <c r="Y125" i="7"/>
  <c r="Y124" i="7"/>
  <c r="Y123" i="7"/>
  <c r="Y122" i="7"/>
  <c r="Y121" i="7"/>
  <c r="Y120" i="7"/>
  <c r="Y119" i="7"/>
  <c r="Y118" i="7"/>
  <c r="Y117" i="7"/>
  <c r="Y116" i="7"/>
  <c r="Y115" i="7"/>
  <c r="Y114" i="7"/>
  <c r="Y113" i="7"/>
  <c r="Y112" i="7"/>
  <c r="Y111" i="7"/>
  <c r="Y110" i="7"/>
  <c r="Y109" i="7"/>
  <c r="Y108" i="7"/>
  <c r="Y107" i="7"/>
  <c r="Y106" i="7"/>
  <c r="Y105" i="7"/>
  <c r="Y104" i="7"/>
  <c r="Y103" i="7"/>
  <c r="Y102" i="7"/>
  <c r="Y101" i="7"/>
  <c r="Y100" i="7"/>
  <c r="Y99" i="7"/>
  <c r="Y98" i="7"/>
  <c r="Y97" i="7"/>
  <c r="Y96" i="7"/>
  <c r="Y95" i="7"/>
  <c r="Y94" i="7"/>
  <c r="Y93" i="7"/>
  <c r="Y92" i="7"/>
  <c r="Y91" i="7"/>
  <c r="Y90" i="7"/>
  <c r="Y89" i="7"/>
  <c r="Y88" i="7"/>
  <c r="H938" i="1"/>
  <c r="H935" i="1"/>
  <c r="H898" i="1"/>
  <c r="H895" i="1"/>
  <c r="H858" i="1"/>
  <c r="H855" i="1"/>
  <c r="H818" i="1"/>
  <c r="H815" i="1"/>
  <c r="H778" i="1"/>
  <c r="H775" i="1"/>
  <c r="H738" i="1"/>
  <c r="H735" i="1"/>
  <c r="H698" i="1"/>
  <c r="H695" i="1"/>
  <c r="H658" i="1"/>
  <c r="H655" i="1"/>
  <c r="H618" i="1"/>
  <c r="H615" i="1"/>
  <c r="H578" i="1"/>
  <c r="H575" i="1"/>
  <c r="H538" i="1"/>
  <c r="H535" i="1"/>
  <c r="H497" i="1"/>
  <c r="H494" i="1"/>
  <c r="H458" i="1"/>
  <c r="H455" i="1"/>
  <c r="H418" i="1"/>
  <c r="H415" i="1"/>
  <c r="H378" i="1"/>
  <c r="H375" i="1"/>
  <c r="H338" i="1"/>
  <c r="H335" i="1"/>
  <c r="H298" i="1"/>
  <c r="H295" i="1"/>
  <c r="H258" i="1"/>
  <c r="H255" i="1"/>
  <c r="H218" i="1"/>
  <c r="H215" i="1"/>
  <c r="H178" i="1"/>
  <c r="H175" i="1"/>
  <c r="H138" i="1"/>
  <c r="H135" i="1"/>
  <c r="H98" i="1"/>
  <c r="H95" i="1"/>
  <c r="H58" i="1"/>
  <c r="H55" i="1"/>
  <c r="H18" i="1"/>
  <c r="H15" i="1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3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17" i="5"/>
  <c r="F17" i="5"/>
  <c r="G17" i="5"/>
  <c r="E18" i="5"/>
  <c r="F18" i="5"/>
  <c r="G18" i="5"/>
  <c r="E19" i="5"/>
  <c r="F19" i="5"/>
  <c r="G19" i="5"/>
  <c r="E20" i="5"/>
  <c r="F20" i="5"/>
  <c r="G20" i="5"/>
  <c r="E21" i="5"/>
  <c r="F21" i="5"/>
  <c r="G21" i="5"/>
  <c r="E22" i="5"/>
  <c r="F22" i="5"/>
  <c r="G22" i="5"/>
  <c r="E23" i="5"/>
  <c r="F23" i="5"/>
  <c r="G23" i="5"/>
  <c r="E24" i="5"/>
  <c r="F24" i="5"/>
  <c r="G24" i="5"/>
  <c r="E25" i="5"/>
  <c r="F25" i="5"/>
  <c r="G25" i="5"/>
  <c r="E26" i="5"/>
  <c r="F26" i="5"/>
  <c r="G26" i="5"/>
  <c r="E27" i="5"/>
  <c r="F27" i="5"/>
  <c r="G27" i="5"/>
  <c r="E28" i="5"/>
  <c r="F28" i="5"/>
  <c r="G28" i="5"/>
  <c r="E29" i="5"/>
  <c r="F29" i="5"/>
  <c r="G29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E35" i="5"/>
  <c r="F35" i="5"/>
  <c r="G35" i="5"/>
  <c r="E36" i="5"/>
  <c r="F36" i="5"/>
  <c r="G36" i="5"/>
  <c r="E37" i="5"/>
  <c r="F37" i="5"/>
  <c r="G37" i="5"/>
  <c r="E38" i="5"/>
  <c r="F38" i="5"/>
  <c r="G38" i="5"/>
  <c r="E39" i="5"/>
  <c r="F39" i="5"/>
  <c r="G39" i="5"/>
  <c r="E40" i="5"/>
  <c r="F40" i="5"/>
  <c r="G40" i="5"/>
  <c r="E41" i="5"/>
  <c r="F41" i="5"/>
  <c r="G41" i="5"/>
  <c r="E42" i="5"/>
  <c r="F42" i="5"/>
  <c r="G42" i="5"/>
  <c r="E43" i="5"/>
  <c r="F43" i="5"/>
  <c r="G43" i="5"/>
  <c r="E44" i="5"/>
  <c r="F44" i="5"/>
  <c r="G44" i="5"/>
  <c r="E45" i="5"/>
  <c r="F45" i="5"/>
  <c r="G45" i="5"/>
  <c r="E46" i="5"/>
  <c r="F46" i="5"/>
  <c r="G46" i="5"/>
  <c r="E47" i="5"/>
  <c r="F47" i="5"/>
  <c r="G47" i="5"/>
  <c r="E48" i="5"/>
  <c r="F48" i="5"/>
  <c r="G48" i="5"/>
  <c r="E49" i="5"/>
  <c r="F49" i="5"/>
  <c r="G49" i="5"/>
  <c r="E50" i="5"/>
  <c r="F50" i="5"/>
  <c r="G50" i="5"/>
  <c r="E51" i="5"/>
  <c r="F51" i="5"/>
  <c r="G51" i="5"/>
  <c r="E52" i="5"/>
  <c r="F52" i="5"/>
  <c r="G52" i="5"/>
  <c r="E53" i="5"/>
  <c r="F53" i="5"/>
  <c r="G53" i="5"/>
  <c r="E54" i="5"/>
  <c r="F54" i="5"/>
  <c r="G54" i="5"/>
  <c r="E55" i="5"/>
  <c r="F55" i="5"/>
  <c r="G55" i="5"/>
  <c r="E56" i="5"/>
  <c r="F56" i="5"/>
  <c r="G56" i="5"/>
  <c r="E57" i="5"/>
  <c r="F57" i="5"/>
  <c r="G57" i="5"/>
  <c r="E58" i="5"/>
  <c r="F58" i="5"/>
  <c r="G58" i="5"/>
  <c r="E59" i="5"/>
  <c r="F59" i="5"/>
  <c r="G59" i="5"/>
  <c r="E60" i="5"/>
  <c r="F60" i="5"/>
  <c r="G60" i="5"/>
  <c r="E61" i="5"/>
  <c r="F61" i="5"/>
  <c r="G61" i="5"/>
  <c r="E62" i="5"/>
  <c r="F62" i="5"/>
  <c r="G62" i="5"/>
  <c r="E63" i="5"/>
  <c r="F63" i="5"/>
  <c r="G63" i="5"/>
  <c r="E64" i="5"/>
  <c r="F64" i="5"/>
  <c r="G64" i="5"/>
  <c r="E65" i="5"/>
  <c r="F65" i="5"/>
  <c r="G65" i="5"/>
  <c r="E66" i="5"/>
  <c r="F66" i="5"/>
  <c r="G66" i="5"/>
  <c r="E67" i="5"/>
  <c r="F67" i="5"/>
  <c r="G67" i="5"/>
  <c r="E68" i="5"/>
  <c r="F68" i="5"/>
  <c r="G68" i="5"/>
  <c r="E69" i="5"/>
  <c r="F69" i="5"/>
  <c r="G69" i="5"/>
  <c r="E70" i="5"/>
  <c r="F70" i="5"/>
  <c r="G70" i="5"/>
  <c r="E71" i="5"/>
  <c r="F71" i="5"/>
  <c r="G71" i="5"/>
  <c r="E72" i="5"/>
  <c r="F72" i="5"/>
  <c r="G72" i="5"/>
  <c r="E73" i="5"/>
  <c r="F73" i="5"/>
  <c r="G73" i="5"/>
  <c r="E74" i="5"/>
  <c r="F74" i="5"/>
  <c r="G74" i="5"/>
  <c r="E75" i="5"/>
  <c r="F75" i="5"/>
  <c r="G75" i="5"/>
  <c r="E76" i="5"/>
  <c r="F76" i="5"/>
  <c r="G76" i="5"/>
  <c r="E77" i="5"/>
  <c r="F77" i="5"/>
  <c r="G77" i="5"/>
  <c r="E78" i="5"/>
  <c r="F78" i="5"/>
  <c r="G78" i="5"/>
  <c r="E79" i="5"/>
  <c r="F79" i="5"/>
  <c r="G79" i="5"/>
  <c r="E80" i="5"/>
  <c r="F80" i="5"/>
  <c r="G80" i="5"/>
  <c r="E81" i="5"/>
  <c r="F81" i="5"/>
  <c r="G81" i="5"/>
  <c r="E82" i="5"/>
  <c r="F82" i="5"/>
  <c r="G82" i="5"/>
  <c r="E83" i="5"/>
  <c r="F83" i="5"/>
  <c r="G83" i="5"/>
  <c r="E84" i="5"/>
  <c r="F84" i="5"/>
  <c r="G84" i="5"/>
  <c r="E85" i="5"/>
  <c r="F85" i="5"/>
  <c r="G85" i="5"/>
  <c r="E86" i="5"/>
  <c r="F86" i="5"/>
  <c r="G86" i="5"/>
  <c r="E87" i="5"/>
  <c r="F87" i="5"/>
  <c r="G87" i="5"/>
  <c r="E88" i="5"/>
  <c r="F88" i="5"/>
  <c r="G88" i="5"/>
  <c r="E89" i="5"/>
  <c r="F89" i="5"/>
  <c r="G89" i="5"/>
  <c r="E90" i="5"/>
  <c r="F90" i="5"/>
  <c r="G90" i="5"/>
  <c r="E91" i="5"/>
  <c r="F91" i="5"/>
  <c r="G91" i="5"/>
  <c r="E92" i="5"/>
  <c r="F92" i="5"/>
  <c r="G92" i="5"/>
  <c r="E93" i="5"/>
  <c r="F93" i="5"/>
  <c r="G93" i="5"/>
  <c r="E94" i="5"/>
  <c r="F94" i="5"/>
  <c r="G94" i="5"/>
  <c r="E95" i="5"/>
  <c r="F95" i="5"/>
  <c r="G95" i="5"/>
  <c r="E96" i="5"/>
  <c r="F96" i="5"/>
  <c r="G96" i="5"/>
  <c r="E97" i="5"/>
  <c r="F97" i="5"/>
  <c r="G97" i="5"/>
  <c r="E98" i="5"/>
  <c r="F98" i="5"/>
  <c r="G98" i="5"/>
  <c r="E99" i="5"/>
  <c r="F99" i="5"/>
  <c r="G99" i="5"/>
  <c r="E100" i="5"/>
  <c r="F100" i="5"/>
  <c r="G100" i="5"/>
  <c r="E101" i="5"/>
  <c r="F101" i="5"/>
  <c r="G101" i="5"/>
  <c r="E102" i="5"/>
  <c r="F102" i="5"/>
  <c r="G102" i="5"/>
  <c r="E103" i="5"/>
  <c r="F103" i="5"/>
  <c r="G103" i="5"/>
  <c r="E104" i="5"/>
  <c r="F104" i="5"/>
  <c r="G104" i="5"/>
  <c r="E105" i="5"/>
  <c r="F105" i="5"/>
  <c r="G105" i="5"/>
  <c r="E106" i="5"/>
  <c r="F106" i="5"/>
  <c r="G106" i="5"/>
  <c r="E107" i="5"/>
  <c r="F107" i="5"/>
  <c r="G107" i="5"/>
  <c r="E108" i="5"/>
  <c r="F108" i="5"/>
  <c r="G108" i="5"/>
  <c r="E109" i="5"/>
  <c r="F109" i="5"/>
  <c r="G109" i="5"/>
  <c r="E110" i="5"/>
  <c r="F110" i="5"/>
  <c r="G110" i="5"/>
  <c r="E111" i="5"/>
  <c r="F111" i="5"/>
  <c r="G111" i="5"/>
  <c r="E112" i="5"/>
  <c r="F112" i="5"/>
  <c r="G112" i="5"/>
  <c r="E113" i="5"/>
  <c r="F113" i="5"/>
  <c r="G113" i="5"/>
  <c r="E114" i="5"/>
  <c r="F114" i="5"/>
  <c r="G114" i="5"/>
  <c r="E115" i="5"/>
  <c r="F115" i="5"/>
  <c r="G115" i="5"/>
  <c r="E116" i="5"/>
  <c r="F116" i="5"/>
  <c r="G116" i="5"/>
  <c r="E117" i="5"/>
  <c r="F117" i="5"/>
  <c r="G117" i="5"/>
  <c r="E118" i="5"/>
  <c r="F118" i="5"/>
  <c r="G118" i="5"/>
  <c r="E119" i="5"/>
  <c r="F119" i="5"/>
  <c r="G119" i="5"/>
  <c r="E120" i="5"/>
  <c r="F120" i="5"/>
  <c r="G120" i="5"/>
  <c r="E121" i="5"/>
  <c r="F121" i="5"/>
  <c r="G121" i="5"/>
  <c r="E122" i="5"/>
  <c r="F122" i="5"/>
  <c r="G122" i="5"/>
  <c r="E123" i="5"/>
  <c r="F123" i="5"/>
  <c r="G123" i="5"/>
  <c r="E124" i="5"/>
  <c r="F124" i="5"/>
  <c r="G124" i="5"/>
  <c r="E125" i="5"/>
  <c r="F125" i="5"/>
  <c r="G125" i="5"/>
  <c r="E126" i="5"/>
  <c r="F126" i="5"/>
  <c r="G126" i="5"/>
  <c r="E127" i="5"/>
  <c r="F127" i="5"/>
  <c r="G127" i="5"/>
  <c r="E128" i="5"/>
  <c r="F128" i="5"/>
  <c r="G128" i="5"/>
  <c r="E129" i="5"/>
  <c r="F129" i="5"/>
  <c r="G129" i="5"/>
  <c r="E130" i="5"/>
  <c r="F130" i="5"/>
  <c r="G130" i="5"/>
  <c r="E131" i="5"/>
  <c r="F131" i="5"/>
  <c r="G131" i="5"/>
  <c r="E132" i="5"/>
  <c r="F132" i="5"/>
  <c r="G132" i="5"/>
  <c r="E133" i="5"/>
  <c r="F133" i="5"/>
  <c r="G133" i="5"/>
  <c r="E134" i="5"/>
  <c r="F134" i="5"/>
  <c r="G134" i="5"/>
  <c r="E135" i="5"/>
  <c r="F135" i="5"/>
  <c r="G135" i="5"/>
  <c r="E136" i="5"/>
  <c r="F136" i="5"/>
  <c r="G136" i="5"/>
  <c r="E137" i="5"/>
  <c r="F137" i="5"/>
  <c r="G137" i="5"/>
  <c r="E138" i="5"/>
  <c r="F138" i="5"/>
  <c r="G138" i="5"/>
  <c r="E139" i="5"/>
  <c r="F139" i="5"/>
  <c r="G139" i="5"/>
  <c r="E140" i="5"/>
  <c r="F140" i="5"/>
  <c r="G140" i="5"/>
  <c r="E141" i="5"/>
  <c r="F141" i="5"/>
  <c r="G141" i="5"/>
  <c r="E142" i="5"/>
  <c r="F142" i="5"/>
  <c r="G142" i="5"/>
  <c r="E143" i="5"/>
  <c r="F143" i="5"/>
  <c r="G143" i="5"/>
  <c r="E144" i="5"/>
  <c r="F144" i="5"/>
  <c r="G144" i="5"/>
  <c r="E145" i="5"/>
  <c r="F145" i="5"/>
  <c r="G145" i="5"/>
  <c r="E146" i="5"/>
  <c r="F146" i="5"/>
  <c r="G146" i="5"/>
  <c r="E147" i="5"/>
  <c r="F147" i="5"/>
  <c r="G147" i="5"/>
  <c r="E148" i="5"/>
  <c r="F148" i="5"/>
  <c r="G148" i="5"/>
  <c r="E149" i="5"/>
  <c r="F149" i="5"/>
  <c r="G149" i="5"/>
  <c r="E150" i="5"/>
  <c r="F150" i="5"/>
  <c r="G150" i="5"/>
  <c r="E151" i="5"/>
  <c r="F151" i="5"/>
  <c r="G151" i="5"/>
  <c r="E152" i="5"/>
  <c r="F152" i="5"/>
  <c r="G152" i="5"/>
  <c r="E153" i="5"/>
  <c r="F153" i="5"/>
  <c r="G153" i="5"/>
  <c r="E154" i="5"/>
  <c r="F154" i="5"/>
  <c r="G154" i="5"/>
  <c r="E155" i="5"/>
  <c r="F155" i="5"/>
  <c r="G155" i="5"/>
  <c r="E156" i="5"/>
  <c r="F156" i="5"/>
  <c r="G156" i="5"/>
  <c r="E157" i="5"/>
  <c r="F157" i="5"/>
  <c r="G157" i="5"/>
  <c r="E158" i="5"/>
  <c r="F158" i="5"/>
  <c r="G158" i="5"/>
  <c r="E159" i="5"/>
  <c r="F159" i="5"/>
  <c r="G159" i="5"/>
  <c r="E160" i="5"/>
  <c r="F160" i="5"/>
  <c r="G160" i="5"/>
  <c r="E161" i="5"/>
  <c r="F161" i="5"/>
  <c r="G161" i="5"/>
  <c r="E162" i="5"/>
  <c r="F162" i="5"/>
  <c r="G162" i="5"/>
  <c r="E163" i="5"/>
  <c r="F163" i="5"/>
  <c r="G163" i="5"/>
  <c r="E164" i="5"/>
  <c r="F164" i="5"/>
  <c r="G164" i="5"/>
  <c r="E165" i="5"/>
  <c r="F165" i="5"/>
  <c r="G165" i="5"/>
  <c r="E166" i="5"/>
  <c r="F166" i="5"/>
  <c r="G166" i="5"/>
  <c r="E167" i="5"/>
  <c r="F167" i="5"/>
  <c r="G167" i="5"/>
  <c r="E168" i="5"/>
  <c r="F168" i="5"/>
  <c r="G168" i="5"/>
  <c r="E169" i="5"/>
  <c r="F169" i="5"/>
  <c r="G169" i="5"/>
  <c r="E170" i="5"/>
  <c r="F170" i="5"/>
  <c r="G170" i="5"/>
  <c r="E171" i="5"/>
  <c r="F171" i="5"/>
  <c r="G171" i="5"/>
  <c r="E172" i="5"/>
  <c r="F172" i="5"/>
  <c r="G172" i="5"/>
  <c r="E173" i="5"/>
  <c r="F173" i="5"/>
  <c r="G173" i="5"/>
  <c r="E174" i="5"/>
  <c r="F174" i="5"/>
  <c r="G174" i="5"/>
  <c r="E175" i="5"/>
  <c r="F175" i="5"/>
  <c r="G175" i="5"/>
  <c r="E176" i="5"/>
  <c r="F176" i="5"/>
  <c r="G176" i="5"/>
  <c r="E177" i="5"/>
  <c r="F177" i="5"/>
  <c r="G177" i="5"/>
  <c r="E178" i="5"/>
  <c r="F178" i="5"/>
  <c r="G178" i="5"/>
  <c r="E179" i="5"/>
  <c r="F179" i="5"/>
  <c r="G179" i="5"/>
  <c r="E180" i="5"/>
  <c r="F180" i="5"/>
  <c r="G180" i="5"/>
  <c r="E181" i="5"/>
  <c r="F181" i="5"/>
  <c r="G181" i="5"/>
  <c r="E182" i="5"/>
  <c r="F182" i="5"/>
  <c r="G182" i="5"/>
  <c r="E183" i="5"/>
  <c r="F183" i="5"/>
  <c r="G183" i="5"/>
  <c r="E184" i="5"/>
  <c r="F184" i="5"/>
  <c r="G184" i="5"/>
  <c r="E185" i="5"/>
  <c r="F185" i="5"/>
  <c r="G185" i="5"/>
  <c r="E186" i="5"/>
  <c r="F186" i="5"/>
  <c r="G186" i="5"/>
  <c r="E187" i="5"/>
  <c r="F187" i="5"/>
  <c r="G187" i="5"/>
  <c r="E188" i="5"/>
  <c r="F188" i="5"/>
  <c r="G188" i="5"/>
  <c r="E189" i="5"/>
  <c r="F189" i="5"/>
  <c r="G189" i="5"/>
  <c r="E190" i="5"/>
  <c r="F190" i="5"/>
  <c r="G190" i="5"/>
  <c r="E191" i="5"/>
  <c r="F191" i="5"/>
  <c r="G191" i="5"/>
  <c r="E192" i="5"/>
  <c r="F192" i="5"/>
  <c r="G192" i="5"/>
  <c r="E193" i="5"/>
  <c r="F193" i="5"/>
  <c r="G193" i="5"/>
  <c r="E194" i="5"/>
  <c r="F194" i="5"/>
  <c r="G194" i="5"/>
  <c r="E195" i="5"/>
  <c r="F195" i="5"/>
  <c r="G195" i="5"/>
  <c r="E196" i="5"/>
  <c r="F196" i="5"/>
  <c r="G196" i="5"/>
  <c r="E197" i="5"/>
  <c r="F197" i="5"/>
  <c r="G197" i="5"/>
  <c r="E198" i="5"/>
  <c r="F198" i="5"/>
  <c r="G198" i="5"/>
  <c r="E199" i="5"/>
  <c r="F199" i="5"/>
  <c r="G199" i="5"/>
  <c r="E200" i="5"/>
  <c r="F200" i="5"/>
  <c r="G200" i="5"/>
  <c r="E201" i="5"/>
  <c r="F201" i="5"/>
  <c r="G201" i="5"/>
  <c r="E202" i="5"/>
  <c r="F202" i="5"/>
  <c r="G202" i="5"/>
  <c r="E203" i="5"/>
  <c r="F203" i="5"/>
  <c r="G203" i="5"/>
  <c r="E204" i="5"/>
  <c r="F204" i="5"/>
  <c r="G204" i="5"/>
  <c r="E205" i="5"/>
  <c r="F205" i="5"/>
  <c r="G205" i="5"/>
  <c r="E206" i="5"/>
  <c r="F206" i="5"/>
  <c r="G206" i="5"/>
  <c r="E207" i="5"/>
  <c r="F207" i="5"/>
  <c r="G207" i="5"/>
  <c r="E208" i="5"/>
  <c r="F208" i="5"/>
  <c r="G208" i="5"/>
  <c r="E209" i="5"/>
  <c r="F209" i="5"/>
  <c r="G209" i="5"/>
  <c r="E210" i="5"/>
  <c r="F210" i="5"/>
  <c r="G210" i="5"/>
  <c r="E211" i="5"/>
  <c r="F211" i="5"/>
  <c r="G211" i="5"/>
  <c r="E212" i="5"/>
  <c r="F212" i="5"/>
  <c r="G212" i="5"/>
  <c r="E213" i="5"/>
  <c r="F213" i="5"/>
  <c r="G213" i="5"/>
  <c r="E214" i="5"/>
  <c r="F214" i="5"/>
  <c r="G214" i="5"/>
  <c r="E215" i="5"/>
  <c r="F215" i="5"/>
  <c r="G215" i="5"/>
  <c r="E216" i="5"/>
  <c r="F216" i="5"/>
  <c r="G216" i="5"/>
  <c r="E217" i="5"/>
  <c r="F217" i="5"/>
  <c r="G217" i="5"/>
  <c r="E218" i="5"/>
  <c r="F218" i="5"/>
  <c r="G218" i="5"/>
  <c r="E219" i="5"/>
  <c r="F219" i="5"/>
  <c r="G219" i="5"/>
  <c r="E220" i="5"/>
  <c r="F220" i="5"/>
  <c r="G220" i="5"/>
  <c r="E221" i="5"/>
  <c r="F221" i="5"/>
  <c r="G221" i="5"/>
  <c r="E222" i="5"/>
  <c r="F222" i="5"/>
  <c r="G222" i="5"/>
  <c r="E223" i="5"/>
  <c r="F223" i="5"/>
  <c r="G223" i="5"/>
  <c r="E224" i="5"/>
  <c r="F224" i="5"/>
  <c r="G224" i="5"/>
  <c r="E225" i="5"/>
  <c r="F225" i="5"/>
  <c r="G225" i="5"/>
  <c r="E226" i="5"/>
  <c r="F226" i="5"/>
  <c r="G226" i="5"/>
  <c r="E227" i="5"/>
  <c r="F227" i="5"/>
  <c r="G227" i="5"/>
  <c r="E228" i="5"/>
  <c r="F228" i="5"/>
  <c r="G228" i="5"/>
  <c r="E229" i="5"/>
  <c r="F229" i="5"/>
  <c r="G229" i="5"/>
  <c r="E230" i="5"/>
  <c r="F230" i="5"/>
  <c r="G230" i="5"/>
  <c r="E231" i="5"/>
  <c r="F231" i="5"/>
  <c r="G231" i="5"/>
  <c r="E232" i="5"/>
  <c r="F232" i="5"/>
  <c r="G232" i="5"/>
  <c r="E233" i="5"/>
  <c r="F233" i="5"/>
  <c r="G233" i="5"/>
  <c r="E234" i="5"/>
  <c r="F234" i="5"/>
  <c r="G234" i="5"/>
  <c r="E235" i="5"/>
  <c r="F235" i="5"/>
  <c r="G235" i="5"/>
  <c r="E236" i="5"/>
  <c r="F236" i="5"/>
  <c r="G236" i="5"/>
  <c r="E237" i="5"/>
  <c r="F237" i="5"/>
  <c r="G237" i="5"/>
  <c r="E238" i="5"/>
  <c r="F238" i="5"/>
  <c r="G238" i="5"/>
  <c r="E239" i="5"/>
  <c r="F239" i="5"/>
  <c r="G239" i="5"/>
  <c r="E240" i="5"/>
  <c r="F240" i="5"/>
  <c r="G240" i="5"/>
  <c r="E241" i="5"/>
  <c r="F241" i="5"/>
  <c r="G241" i="5"/>
  <c r="E242" i="5"/>
  <c r="F242" i="5"/>
  <c r="G242" i="5"/>
  <c r="E243" i="5"/>
  <c r="F243" i="5"/>
  <c r="G243" i="5"/>
  <c r="E244" i="5"/>
  <c r="F244" i="5"/>
  <c r="G244" i="5"/>
  <c r="E245" i="5"/>
  <c r="F245" i="5"/>
  <c r="G245" i="5"/>
  <c r="E246" i="5"/>
  <c r="F246" i="5"/>
  <c r="G246" i="5"/>
  <c r="E247" i="5"/>
  <c r="F247" i="5"/>
  <c r="G247" i="5"/>
  <c r="E248" i="5"/>
  <c r="F248" i="5"/>
  <c r="G248" i="5"/>
  <c r="E249" i="5"/>
  <c r="F249" i="5"/>
  <c r="G249" i="5"/>
  <c r="E250" i="5"/>
  <c r="F250" i="5"/>
  <c r="G250" i="5"/>
  <c r="E251" i="5"/>
  <c r="F251" i="5"/>
  <c r="G251" i="5"/>
  <c r="E252" i="5"/>
  <c r="F252" i="5"/>
  <c r="G252" i="5"/>
  <c r="E253" i="5"/>
  <c r="F253" i="5"/>
  <c r="G253" i="5"/>
  <c r="E254" i="5"/>
  <c r="F254" i="5"/>
  <c r="G254" i="5"/>
  <c r="E255" i="5"/>
  <c r="F255" i="5"/>
  <c r="G255" i="5"/>
  <c r="E256" i="5"/>
  <c r="F256" i="5"/>
  <c r="G256" i="5"/>
  <c r="E257" i="5"/>
  <c r="F257" i="5"/>
  <c r="G257" i="5"/>
  <c r="E258" i="5"/>
  <c r="F258" i="5"/>
  <c r="G258" i="5"/>
  <c r="E259" i="5"/>
  <c r="F259" i="5"/>
  <c r="G259" i="5"/>
  <c r="E260" i="5"/>
  <c r="F260" i="5"/>
  <c r="G260" i="5"/>
  <c r="E261" i="5"/>
  <c r="F261" i="5"/>
  <c r="G261" i="5"/>
  <c r="E262" i="5"/>
  <c r="F262" i="5"/>
  <c r="G262" i="5"/>
  <c r="E263" i="5"/>
  <c r="F263" i="5"/>
  <c r="G263" i="5"/>
  <c r="E264" i="5"/>
  <c r="F264" i="5"/>
  <c r="G264" i="5"/>
  <c r="E265" i="5"/>
  <c r="F265" i="5"/>
  <c r="G265" i="5"/>
  <c r="E266" i="5"/>
  <c r="F266" i="5"/>
  <c r="G266" i="5"/>
  <c r="E267" i="5"/>
  <c r="F267" i="5"/>
  <c r="G267" i="5"/>
  <c r="E268" i="5"/>
  <c r="F268" i="5"/>
  <c r="G268" i="5"/>
  <c r="E269" i="5"/>
  <c r="F269" i="5"/>
  <c r="G269" i="5"/>
  <c r="E270" i="5"/>
  <c r="F270" i="5"/>
  <c r="G270" i="5"/>
  <c r="E271" i="5"/>
  <c r="F271" i="5"/>
  <c r="G271" i="5"/>
  <c r="E272" i="5"/>
  <c r="F272" i="5"/>
  <c r="G272" i="5"/>
  <c r="E273" i="5"/>
  <c r="F273" i="5"/>
  <c r="G273" i="5"/>
  <c r="E274" i="5"/>
  <c r="F274" i="5"/>
  <c r="G274" i="5"/>
  <c r="E275" i="5"/>
  <c r="F275" i="5"/>
  <c r="G275" i="5"/>
  <c r="E276" i="5"/>
  <c r="F276" i="5"/>
  <c r="G276" i="5"/>
  <c r="E277" i="5"/>
  <c r="F277" i="5"/>
  <c r="G277" i="5"/>
  <c r="E278" i="5"/>
  <c r="F278" i="5"/>
  <c r="G278" i="5"/>
  <c r="E279" i="5"/>
  <c r="F279" i="5"/>
  <c r="G279" i="5"/>
  <c r="E280" i="5"/>
  <c r="F280" i="5"/>
  <c r="G280" i="5"/>
  <c r="E281" i="5"/>
  <c r="F281" i="5"/>
  <c r="G281" i="5"/>
  <c r="E282" i="5"/>
  <c r="F282" i="5"/>
  <c r="G282" i="5"/>
  <c r="E283" i="5"/>
  <c r="F283" i="5"/>
  <c r="G283" i="5"/>
  <c r="E284" i="5"/>
  <c r="F284" i="5"/>
  <c r="G284" i="5"/>
  <c r="E285" i="5"/>
  <c r="F285" i="5"/>
  <c r="G285" i="5"/>
  <c r="E286" i="5"/>
  <c r="F286" i="5"/>
  <c r="G286" i="5"/>
  <c r="E287" i="5"/>
  <c r="F287" i="5"/>
  <c r="G287" i="5"/>
  <c r="E288" i="5"/>
  <c r="F288" i="5"/>
  <c r="G288" i="5"/>
  <c r="E289" i="5"/>
  <c r="F289" i="5"/>
  <c r="G289" i="5"/>
  <c r="E290" i="5"/>
  <c r="F290" i="5"/>
  <c r="G290" i="5"/>
  <c r="E291" i="5"/>
  <c r="F291" i="5"/>
  <c r="G291" i="5"/>
  <c r="E292" i="5"/>
  <c r="F292" i="5"/>
  <c r="G292" i="5"/>
  <c r="E293" i="5"/>
  <c r="F293" i="5"/>
  <c r="G293" i="5"/>
  <c r="E294" i="5"/>
  <c r="F294" i="5"/>
  <c r="G294" i="5"/>
  <c r="E295" i="5"/>
  <c r="F295" i="5"/>
  <c r="G295" i="5"/>
  <c r="E296" i="5"/>
  <c r="F296" i="5"/>
  <c r="G296" i="5"/>
  <c r="E297" i="5"/>
  <c r="F297" i="5"/>
  <c r="G297" i="5"/>
  <c r="E298" i="5"/>
  <c r="F298" i="5"/>
  <c r="G298" i="5"/>
  <c r="E299" i="5"/>
  <c r="F299" i="5"/>
  <c r="G299" i="5"/>
  <c r="E300" i="5"/>
  <c r="F300" i="5"/>
  <c r="G300" i="5"/>
  <c r="E301" i="5"/>
  <c r="F301" i="5"/>
  <c r="G301" i="5"/>
  <c r="E302" i="5"/>
  <c r="F302" i="5"/>
  <c r="G302" i="5"/>
  <c r="E303" i="5"/>
  <c r="F303" i="5"/>
  <c r="G303" i="5"/>
  <c r="E304" i="5"/>
  <c r="F304" i="5"/>
  <c r="G304" i="5"/>
  <c r="E305" i="5"/>
  <c r="F305" i="5"/>
  <c r="G305" i="5"/>
  <c r="E306" i="5"/>
  <c r="F306" i="5"/>
  <c r="G306" i="5"/>
  <c r="E307" i="5"/>
  <c r="F307" i="5"/>
  <c r="G307" i="5"/>
  <c r="E308" i="5"/>
  <c r="F308" i="5"/>
  <c r="G308" i="5"/>
  <c r="E309" i="5"/>
  <c r="F309" i="5"/>
  <c r="G309" i="5"/>
  <c r="E310" i="5"/>
  <c r="F310" i="5"/>
  <c r="G310" i="5"/>
  <c r="E311" i="5"/>
  <c r="F311" i="5"/>
  <c r="G311" i="5"/>
  <c r="E312" i="5"/>
  <c r="F312" i="5"/>
  <c r="G312" i="5"/>
  <c r="E313" i="5"/>
  <c r="F313" i="5"/>
  <c r="G313" i="5"/>
  <c r="E314" i="5"/>
  <c r="F314" i="5"/>
  <c r="G314" i="5"/>
  <c r="E315" i="5"/>
  <c r="F315" i="5"/>
  <c r="G315" i="5"/>
  <c r="E316" i="5"/>
  <c r="F316" i="5"/>
  <c r="G316" i="5"/>
  <c r="E317" i="5"/>
  <c r="F317" i="5"/>
  <c r="G317" i="5"/>
  <c r="E318" i="5"/>
  <c r="F318" i="5"/>
  <c r="G318" i="5"/>
  <c r="E319" i="5"/>
  <c r="F319" i="5"/>
  <c r="G319" i="5"/>
  <c r="E320" i="5"/>
  <c r="F320" i="5"/>
  <c r="G320" i="5"/>
  <c r="E321" i="5"/>
  <c r="F321" i="5"/>
  <c r="G321" i="5"/>
  <c r="E322" i="5"/>
  <c r="F322" i="5"/>
  <c r="G322" i="5"/>
  <c r="E323" i="5"/>
  <c r="F323" i="5"/>
  <c r="G323" i="5"/>
  <c r="E324" i="5"/>
  <c r="F324" i="5"/>
  <c r="G324" i="5"/>
  <c r="E325" i="5"/>
  <c r="F325" i="5"/>
  <c r="G325" i="5"/>
  <c r="E326" i="5"/>
  <c r="F326" i="5"/>
  <c r="G326" i="5"/>
  <c r="E327" i="5"/>
  <c r="F327" i="5"/>
  <c r="G327" i="5"/>
  <c r="E328" i="5"/>
  <c r="F328" i="5"/>
  <c r="G328" i="5"/>
  <c r="E329" i="5"/>
  <c r="F329" i="5"/>
  <c r="G329" i="5"/>
  <c r="E330" i="5"/>
  <c r="F330" i="5"/>
  <c r="G330" i="5"/>
  <c r="E331" i="5"/>
  <c r="F331" i="5"/>
  <c r="G331" i="5"/>
  <c r="E332" i="5"/>
  <c r="F332" i="5"/>
  <c r="G332" i="5"/>
  <c r="E333" i="5"/>
  <c r="F333" i="5"/>
  <c r="G333" i="5"/>
  <c r="E334" i="5"/>
  <c r="F334" i="5"/>
  <c r="G334" i="5"/>
  <c r="E335" i="5"/>
  <c r="F335" i="5"/>
  <c r="G335" i="5"/>
  <c r="E336" i="5"/>
  <c r="F336" i="5"/>
  <c r="G336" i="5"/>
  <c r="E337" i="5"/>
  <c r="F337" i="5"/>
  <c r="G337" i="5"/>
  <c r="E338" i="5"/>
  <c r="F338" i="5"/>
  <c r="G338" i="5"/>
  <c r="E339" i="5"/>
  <c r="F339" i="5"/>
  <c r="G339" i="5"/>
  <c r="E340" i="5"/>
  <c r="F340" i="5"/>
  <c r="G340" i="5"/>
  <c r="E341" i="5"/>
  <c r="F341" i="5"/>
  <c r="G341" i="5"/>
  <c r="E342" i="5"/>
  <c r="F342" i="5"/>
  <c r="G342" i="5"/>
  <c r="E343" i="5"/>
  <c r="F343" i="5"/>
  <c r="G343" i="5"/>
  <c r="E344" i="5"/>
  <c r="F344" i="5"/>
  <c r="G344" i="5"/>
  <c r="E345" i="5"/>
  <c r="F345" i="5"/>
  <c r="G345" i="5"/>
  <c r="E346" i="5"/>
  <c r="F346" i="5"/>
  <c r="G346" i="5"/>
  <c r="E347" i="5"/>
  <c r="F347" i="5"/>
  <c r="G347" i="5"/>
  <c r="E348" i="5"/>
  <c r="F348" i="5"/>
  <c r="G348" i="5"/>
  <c r="E349" i="5"/>
  <c r="F349" i="5"/>
  <c r="G349" i="5"/>
  <c r="E350" i="5"/>
  <c r="F350" i="5"/>
  <c r="G350" i="5"/>
  <c r="E351" i="5"/>
  <c r="F351" i="5"/>
  <c r="G351" i="5"/>
  <c r="E352" i="5"/>
  <c r="F352" i="5"/>
  <c r="G352" i="5"/>
  <c r="E353" i="5"/>
  <c r="F353" i="5"/>
  <c r="G353" i="5"/>
  <c r="E354" i="5"/>
  <c r="F354" i="5"/>
  <c r="G354" i="5"/>
  <c r="E355" i="5"/>
  <c r="F355" i="5"/>
  <c r="G355" i="5"/>
  <c r="E356" i="5"/>
  <c r="F356" i="5"/>
  <c r="G356" i="5"/>
  <c r="E357" i="5"/>
  <c r="F357" i="5"/>
  <c r="G357" i="5"/>
  <c r="E358" i="5"/>
  <c r="F358" i="5"/>
  <c r="G358" i="5"/>
  <c r="E359" i="5"/>
  <c r="F359" i="5"/>
  <c r="G359" i="5"/>
  <c r="E360" i="5"/>
  <c r="F360" i="5"/>
  <c r="G360" i="5"/>
  <c r="E361" i="5"/>
  <c r="F361" i="5"/>
  <c r="G361" i="5"/>
  <c r="E362" i="5"/>
  <c r="F362" i="5"/>
  <c r="G362" i="5"/>
  <c r="E363" i="5"/>
  <c r="F363" i="5"/>
  <c r="G363" i="5"/>
  <c r="E364" i="5"/>
  <c r="F364" i="5"/>
  <c r="G364" i="5"/>
  <c r="E365" i="5"/>
  <c r="F365" i="5"/>
  <c r="G365" i="5"/>
  <c r="E366" i="5"/>
  <c r="F366" i="5"/>
  <c r="G366" i="5"/>
  <c r="E367" i="5"/>
  <c r="F367" i="5"/>
  <c r="G367" i="5"/>
  <c r="E368" i="5"/>
  <c r="F368" i="5"/>
  <c r="G368" i="5"/>
  <c r="E369" i="5"/>
  <c r="F369" i="5"/>
  <c r="G369" i="5"/>
  <c r="E370" i="5"/>
  <c r="F370" i="5"/>
  <c r="G370" i="5"/>
  <c r="E371" i="5"/>
  <c r="F371" i="5"/>
  <c r="G371" i="5"/>
  <c r="E372" i="5"/>
  <c r="F372" i="5"/>
  <c r="G372" i="5"/>
  <c r="E373" i="5"/>
  <c r="F373" i="5"/>
  <c r="G373" i="5"/>
  <c r="E374" i="5"/>
  <c r="F374" i="5"/>
  <c r="G374" i="5"/>
  <c r="E375" i="5"/>
  <c r="F375" i="5"/>
  <c r="G375" i="5"/>
  <c r="E376" i="5"/>
  <c r="F376" i="5"/>
  <c r="G376" i="5"/>
  <c r="E377" i="5"/>
  <c r="F377" i="5"/>
  <c r="G377" i="5"/>
  <c r="E378" i="5"/>
  <c r="F378" i="5"/>
  <c r="G378" i="5"/>
  <c r="E379" i="5"/>
  <c r="F379" i="5"/>
  <c r="G379" i="5"/>
  <c r="E380" i="5"/>
  <c r="F380" i="5"/>
  <c r="G380" i="5"/>
  <c r="E381" i="5"/>
  <c r="F381" i="5"/>
  <c r="G381" i="5"/>
  <c r="E382" i="5"/>
  <c r="F382" i="5"/>
  <c r="G382" i="5"/>
  <c r="E383" i="5"/>
  <c r="F383" i="5"/>
  <c r="G383" i="5"/>
  <c r="E384" i="5"/>
  <c r="F384" i="5"/>
  <c r="G384" i="5"/>
  <c r="E385" i="5"/>
  <c r="F385" i="5"/>
  <c r="G385" i="5"/>
  <c r="E386" i="5"/>
  <c r="F386" i="5"/>
  <c r="G386" i="5"/>
  <c r="E387" i="5"/>
  <c r="F387" i="5"/>
  <c r="G387" i="5"/>
  <c r="E388" i="5"/>
  <c r="F388" i="5"/>
  <c r="G388" i="5"/>
  <c r="E389" i="5"/>
  <c r="F389" i="5"/>
  <c r="G389" i="5"/>
  <c r="E390" i="5"/>
  <c r="F390" i="5"/>
  <c r="G390" i="5"/>
  <c r="E391" i="5"/>
  <c r="F391" i="5"/>
  <c r="G391" i="5"/>
  <c r="E392" i="5"/>
  <c r="F392" i="5"/>
  <c r="G392" i="5"/>
  <c r="E393" i="5"/>
  <c r="F393" i="5"/>
  <c r="G393" i="5"/>
  <c r="E394" i="5"/>
  <c r="F394" i="5"/>
  <c r="G394" i="5"/>
  <c r="E395" i="5"/>
  <c r="F395" i="5"/>
  <c r="G395" i="5"/>
  <c r="E396" i="5"/>
  <c r="F396" i="5"/>
  <c r="G396" i="5"/>
  <c r="E397" i="5"/>
  <c r="F397" i="5"/>
  <c r="G397" i="5"/>
  <c r="E398" i="5"/>
  <c r="F398" i="5"/>
  <c r="G398" i="5"/>
  <c r="E399" i="5"/>
  <c r="F399" i="5"/>
  <c r="G399" i="5"/>
  <c r="E400" i="5"/>
  <c r="F400" i="5"/>
  <c r="G400" i="5"/>
  <c r="E401" i="5"/>
  <c r="F401" i="5"/>
  <c r="G401" i="5"/>
  <c r="E402" i="5"/>
  <c r="F402" i="5"/>
  <c r="G402" i="5"/>
  <c r="E403" i="5"/>
  <c r="F403" i="5"/>
  <c r="G403" i="5"/>
  <c r="E404" i="5"/>
  <c r="F404" i="5"/>
  <c r="G404" i="5"/>
  <c r="E405" i="5"/>
  <c r="F405" i="5"/>
  <c r="G405" i="5"/>
  <c r="E406" i="5"/>
  <c r="F406" i="5"/>
  <c r="G406" i="5"/>
  <c r="E407" i="5"/>
  <c r="F407" i="5"/>
  <c r="G407" i="5"/>
  <c r="E408" i="5"/>
  <c r="F408" i="5"/>
  <c r="G408" i="5"/>
  <c r="E409" i="5"/>
  <c r="F409" i="5"/>
  <c r="G409" i="5"/>
  <c r="E410" i="5"/>
  <c r="F410" i="5"/>
  <c r="G410" i="5"/>
  <c r="E411" i="5"/>
  <c r="F411" i="5"/>
  <c r="G411" i="5"/>
  <c r="E412" i="5"/>
  <c r="F412" i="5"/>
  <c r="G412" i="5"/>
  <c r="E413" i="5"/>
  <c r="F413" i="5"/>
  <c r="G413" i="5"/>
  <c r="E414" i="5"/>
  <c r="F414" i="5"/>
  <c r="G414" i="5"/>
  <c r="E415" i="5"/>
  <c r="F415" i="5"/>
  <c r="G415" i="5"/>
  <c r="E416" i="5"/>
  <c r="F416" i="5"/>
  <c r="G416" i="5"/>
  <c r="E417" i="5"/>
  <c r="F417" i="5"/>
  <c r="G417" i="5"/>
  <c r="E418" i="5"/>
  <c r="F418" i="5"/>
  <c r="G418" i="5"/>
  <c r="E419" i="5"/>
  <c r="F419" i="5"/>
  <c r="G419" i="5"/>
  <c r="E420" i="5"/>
  <c r="F420" i="5"/>
  <c r="G420" i="5"/>
  <c r="E421" i="5"/>
  <c r="F421" i="5"/>
  <c r="G421" i="5"/>
  <c r="E422" i="5"/>
  <c r="F422" i="5"/>
  <c r="G422" i="5"/>
  <c r="E423" i="5"/>
  <c r="F423" i="5"/>
  <c r="G423" i="5"/>
  <c r="E424" i="5"/>
  <c r="F424" i="5"/>
  <c r="G424" i="5"/>
  <c r="E425" i="5"/>
  <c r="F425" i="5"/>
  <c r="G425" i="5"/>
  <c r="E426" i="5"/>
  <c r="F426" i="5"/>
  <c r="G426" i="5"/>
  <c r="E427" i="5"/>
  <c r="F427" i="5"/>
  <c r="G427" i="5"/>
  <c r="E428" i="5"/>
  <c r="F428" i="5"/>
  <c r="G428" i="5"/>
  <c r="E429" i="5"/>
  <c r="F429" i="5"/>
  <c r="G429" i="5"/>
  <c r="E430" i="5"/>
  <c r="F430" i="5"/>
  <c r="G430" i="5"/>
  <c r="E431" i="5"/>
  <c r="F431" i="5"/>
  <c r="G431" i="5"/>
  <c r="E432" i="5"/>
  <c r="F432" i="5"/>
  <c r="G432" i="5"/>
  <c r="E433" i="5"/>
  <c r="F433" i="5"/>
  <c r="G433" i="5"/>
  <c r="E434" i="5"/>
  <c r="F434" i="5"/>
  <c r="G434" i="5"/>
  <c r="E435" i="5"/>
  <c r="F435" i="5"/>
  <c r="G435" i="5"/>
  <c r="E436" i="5"/>
  <c r="F436" i="5"/>
  <c r="G436" i="5"/>
  <c r="E437" i="5"/>
  <c r="F437" i="5"/>
  <c r="G437" i="5"/>
  <c r="E438" i="5"/>
  <c r="F438" i="5"/>
  <c r="G438" i="5"/>
  <c r="E439" i="5"/>
  <c r="F439" i="5"/>
  <c r="G439" i="5"/>
  <c r="E440" i="5"/>
  <c r="F440" i="5"/>
  <c r="G440" i="5"/>
  <c r="E441" i="5"/>
  <c r="F441" i="5"/>
  <c r="G441" i="5"/>
  <c r="E442" i="5"/>
  <c r="F442" i="5"/>
  <c r="G442" i="5"/>
  <c r="E443" i="5"/>
  <c r="F443" i="5"/>
  <c r="G443" i="5"/>
  <c r="E444" i="5"/>
  <c r="F444" i="5"/>
  <c r="G444" i="5"/>
  <c r="E445" i="5"/>
  <c r="F445" i="5"/>
  <c r="G445" i="5"/>
  <c r="E446" i="5"/>
  <c r="F446" i="5"/>
  <c r="G446" i="5"/>
  <c r="E447" i="5"/>
  <c r="F447" i="5"/>
  <c r="G447" i="5"/>
  <c r="E448" i="5"/>
  <c r="F448" i="5"/>
  <c r="G448" i="5"/>
  <c r="E449" i="5"/>
  <c r="F449" i="5"/>
  <c r="G449" i="5"/>
  <c r="E450" i="5"/>
  <c r="F450" i="5"/>
  <c r="G450" i="5"/>
  <c r="E451" i="5"/>
  <c r="F451" i="5"/>
  <c r="G451" i="5"/>
  <c r="E452" i="5"/>
  <c r="F452" i="5"/>
  <c r="G452" i="5"/>
  <c r="E453" i="5"/>
  <c r="F453" i="5"/>
  <c r="G453" i="5"/>
  <c r="E454" i="5"/>
  <c r="F454" i="5"/>
  <c r="G454" i="5"/>
  <c r="E455" i="5"/>
  <c r="F455" i="5"/>
  <c r="G455" i="5"/>
  <c r="E456" i="5"/>
  <c r="F456" i="5"/>
  <c r="G456" i="5"/>
  <c r="E457" i="5"/>
  <c r="F457" i="5"/>
  <c r="G457" i="5"/>
  <c r="E458" i="5"/>
  <c r="F458" i="5"/>
  <c r="G458" i="5"/>
  <c r="E459" i="5"/>
  <c r="F459" i="5"/>
  <c r="G459" i="5"/>
  <c r="E460" i="5"/>
  <c r="F460" i="5"/>
  <c r="G460" i="5"/>
  <c r="E461" i="5"/>
  <c r="F461" i="5"/>
  <c r="G461" i="5"/>
  <c r="E462" i="5"/>
  <c r="F462" i="5"/>
  <c r="G462" i="5"/>
  <c r="E463" i="5"/>
  <c r="F463" i="5"/>
  <c r="G463" i="5"/>
  <c r="E464" i="5"/>
  <c r="F464" i="5"/>
  <c r="G464" i="5"/>
  <c r="E465" i="5"/>
  <c r="F465" i="5"/>
  <c r="G465" i="5"/>
  <c r="E466" i="5"/>
  <c r="F466" i="5"/>
  <c r="G466" i="5"/>
  <c r="E467" i="5"/>
  <c r="F467" i="5"/>
  <c r="G467" i="5"/>
  <c r="E468" i="5"/>
  <c r="F468" i="5"/>
  <c r="G468" i="5"/>
  <c r="E469" i="5"/>
  <c r="F469" i="5"/>
  <c r="G469" i="5"/>
  <c r="E470" i="5"/>
  <c r="F470" i="5"/>
  <c r="G470" i="5"/>
  <c r="E471" i="5"/>
  <c r="F471" i="5"/>
  <c r="G471" i="5"/>
  <c r="E472" i="5"/>
  <c r="F472" i="5"/>
  <c r="G472" i="5"/>
  <c r="E473" i="5"/>
  <c r="F473" i="5"/>
  <c r="G473" i="5"/>
  <c r="E474" i="5"/>
  <c r="F474" i="5"/>
  <c r="G474" i="5"/>
  <c r="E475" i="5"/>
  <c r="F475" i="5"/>
  <c r="G475" i="5"/>
  <c r="E476" i="5"/>
  <c r="F476" i="5"/>
  <c r="G476" i="5"/>
  <c r="E477" i="5"/>
  <c r="F477" i="5"/>
  <c r="G477" i="5"/>
  <c r="E478" i="5"/>
  <c r="F478" i="5"/>
  <c r="G478" i="5"/>
  <c r="E479" i="5"/>
  <c r="F479" i="5"/>
  <c r="G479" i="5"/>
  <c r="E480" i="5"/>
  <c r="F480" i="5"/>
  <c r="G480" i="5"/>
  <c r="E481" i="5"/>
  <c r="F481" i="5"/>
  <c r="G481" i="5"/>
  <c r="E482" i="5"/>
  <c r="F482" i="5"/>
  <c r="G482" i="5"/>
  <c r="E483" i="5"/>
  <c r="F483" i="5"/>
  <c r="G483" i="5"/>
  <c r="E484" i="5"/>
  <c r="F484" i="5"/>
  <c r="G484" i="5"/>
  <c r="E485" i="5"/>
  <c r="F485" i="5"/>
  <c r="G485" i="5"/>
  <c r="E486" i="5"/>
  <c r="F486" i="5"/>
  <c r="G486" i="5"/>
  <c r="E487" i="5"/>
  <c r="F487" i="5"/>
  <c r="G487" i="5"/>
  <c r="E488" i="5"/>
  <c r="F488" i="5"/>
  <c r="G488" i="5"/>
  <c r="E489" i="5"/>
  <c r="F489" i="5"/>
  <c r="G489" i="5"/>
  <c r="E490" i="5"/>
  <c r="F490" i="5"/>
  <c r="G490" i="5"/>
  <c r="E491" i="5"/>
  <c r="F491" i="5"/>
  <c r="G491" i="5"/>
  <c r="E492" i="5"/>
  <c r="F492" i="5"/>
  <c r="G492" i="5"/>
  <c r="E493" i="5"/>
  <c r="F493" i="5"/>
  <c r="G493" i="5"/>
  <c r="E494" i="5"/>
  <c r="F494" i="5"/>
  <c r="G494" i="5"/>
  <c r="E495" i="5"/>
  <c r="F495" i="5"/>
  <c r="G495" i="5"/>
  <c r="E496" i="5"/>
  <c r="F496" i="5"/>
  <c r="G496" i="5"/>
  <c r="E497" i="5"/>
  <c r="F497" i="5"/>
  <c r="G497" i="5"/>
  <c r="E498" i="5"/>
  <c r="F498" i="5"/>
  <c r="G498" i="5"/>
  <c r="E499" i="5"/>
  <c r="F499" i="5"/>
  <c r="G499" i="5"/>
  <c r="E500" i="5"/>
  <c r="F500" i="5"/>
  <c r="G500" i="5"/>
  <c r="E501" i="5"/>
  <c r="F501" i="5"/>
  <c r="G501" i="5"/>
  <c r="E502" i="5"/>
  <c r="F502" i="5"/>
  <c r="G502" i="5"/>
  <c r="E503" i="5"/>
  <c r="F503" i="5"/>
  <c r="G503" i="5"/>
  <c r="E504" i="5"/>
  <c r="F504" i="5"/>
  <c r="G504" i="5"/>
  <c r="E505" i="5"/>
  <c r="F505" i="5"/>
  <c r="G505" i="5"/>
  <c r="E506" i="5"/>
  <c r="F506" i="5"/>
  <c r="G506" i="5"/>
  <c r="E507" i="5"/>
  <c r="F507" i="5"/>
  <c r="G507" i="5"/>
  <c r="E508" i="5"/>
  <c r="F508" i="5"/>
  <c r="G508" i="5"/>
  <c r="E509" i="5"/>
  <c r="F509" i="5"/>
  <c r="G509" i="5"/>
  <c r="E510" i="5"/>
  <c r="F510" i="5"/>
  <c r="G510" i="5"/>
  <c r="E511" i="5"/>
  <c r="F511" i="5"/>
  <c r="G511" i="5"/>
  <c r="E512" i="5"/>
  <c r="F512" i="5"/>
  <c r="G512" i="5"/>
  <c r="E513" i="5"/>
  <c r="F513" i="5"/>
  <c r="G513" i="5"/>
  <c r="E514" i="5"/>
  <c r="F514" i="5"/>
  <c r="G514" i="5"/>
  <c r="E515" i="5"/>
  <c r="F515" i="5"/>
  <c r="G515" i="5"/>
  <c r="E516" i="5"/>
  <c r="F516" i="5"/>
  <c r="G516" i="5"/>
  <c r="E517" i="5"/>
  <c r="F517" i="5"/>
  <c r="G517" i="5"/>
  <c r="E518" i="5"/>
  <c r="F518" i="5"/>
  <c r="G518" i="5"/>
  <c r="E519" i="5"/>
  <c r="F519" i="5"/>
  <c r="G519" i="5"/>
  <c r="E520" i="5"/>
  <c r="F520" i="5"/>
  <c r="G520" i="5"/>
  <c r="E521" i="5"/>
  <c r="F521" i="5"/>
  <c r="G521" i="5"/>
  <c r="E522" i="5"/>
  <c r="F522" i="5"/>
  <c r="G522" i="5"/>
  <c r="E523" i="5"/>
  <c r="F523" i="5"/>
  <c r="G523" i="5"/>
  <c r="E524" i="5"/>
  <c r="F524" i="5"/>
  <c r="G524" i="5"/>
  <c r="E525" i="5"/>
  <c r="F525" i="5"/>
  <c r="G525" i="5"/>
  <c r="E526" i="5"/>
  <c r="F526" i="5"/>
  <c r="G526" i="5"/>
  <c r="E527" i="5"/>
  <c r="F527" i="5"/>
  <c r="G527" i="5"/>
  <c r="E528" i="5"/>
  <c r="F528" i="5"/>
  <c r="G528" i="5"/>
  <c r="E529" i="5"/>
  <c r="F529" i="5"/>
  <c r="G529" i="5"/>
  <c r="E530" i="5"/>
  <c r="F530" i="5"/>
  <c r="G530" i="5"/>
  <c r="E531" i="5"/>
  <c r="F531" i="5"/>
  <c r="G531" i="5"/>
  <c r="E532" i="5"/>
  <c r="F532" i="5"/>
  <c r="G532" i="5"/>
  <c r="E533" i="5"/>
  <c r="F533" i="5"/>
  <c r="G533" i="5"/>
  <c r="E534" i="5"/>
  <c r="F534" i="5"/>
  <c r="G534" i="5"/>
  <c r="E535" i="5"/>
  <c r="F535" i="5"/>
  <c r="G535" i="5"/>
  <c r="E536" i="5"/>
  <c r="F536" i="5"/>
  <c r="G536" i="5"/>
  <c r="E537" i="5"/>
  <c r="F537" i="5"/>
  <c r="G537" i="5"/>
  <c r="E538" i="5"/>
  <c r="F538" i="5"/>
  <c r="G538" i="5"/>
  <c r="E539" i="5"/>
  <c r="F539" i="5"/>
  <c r="G539" i="5"/>
  <c r="E540" i="5"/>
  <c r="F540" i="5"/>
  <c r="G540" i="5"/>
  <c r="E541" i="5"/>
  <c r="F541" i="5"/>
  <c r="G541" i="5"/>
  <c r="E542" i="5"/>
  <c r="F542" i="5"/>
  <c r="G542" i="5"/>
  <c r="E543" i="5"/>
  <c r="F543" i="5"/>
  <c r="G543" i="5"/>
  <c r="E544" i="5"/>
  <c r="F544" i="5"/>
  <c r="G544" i="5"/>
  <c r="E545" i="5"/>
  <c r="F545" i="5"/>
  <c r="G545" i="5"/>
  <c r="E546" i="5"/>
  <c r="F546" i="5"/>
  <c r="G546" i="5"/>
  <c r="E547" i="5"/>
  <c r="F547" i="5"/>
  <c r="G547" i="5"/>
  <c r="E548" i="5"/>
  <c r="F548" i="5"/>
  <c r="G548" i="5"/>
  <c r="E549" i="5"/>
  <c r="F549" i="5"/>
  <c r="G549" i="5"/>
  <c r="E550" i="5"/>
  <c r="F550" i="5"/>
  <c r="G550" i="5"/>
  <c r="E551" i="5"/>
  <c r="F551" i="5"/>
  <c r="G551" i="5"/>
  <c r="E552" i="5"/>
  <c r="F552" i="5"/>
  <c r="G552" i="5"/>
  <c r="E553" i="5"/>
  <c r="F553" i="5"/>
  <c r="G553" i="5"/>
  <c r="E554" i="5"/>
  <c r="F554" i="5"/>
  <c r="G554" i="5"/>
  <c r="E555" i="5"/>
  <c r="F555" i="5"/>
  <c r="G555" i="5"/>
  <c r="E556" i="5"/>
  <c r="F556" i="5"/>
  <c r="G556" i="5"/>
  <c r="E557" i="5"/>
  <c r="F557" i="5"/>
  <c r="G557" i="5"/>
  <c r="E558" i="5"/>
  <c r="F558" i="5"/>
  <c r="G558" i="5"/>
  <c r="E559" i="5"/>
  <c r="F559" i="5"/>
  <c r="G559" i="5"/>
  <c r="E560" i="5"/>
  <c r="F560" i="5"/>
  <c r="G560" i="5"/>
  <c r="E561" i="5"/>
  <c r="F561" i="5"/>
  <c r="G561" i="5"/>
  <c r="E562" i="5"/>
  <c r="F562" i="5"/>
  <c r="G562" i="5"/>
  <c r="E563" i="5"/>
  <c r="F563" i="5"/>
  <c r="G563" i="5"/>
  <c r="E564" i="5"/>
  <c r="F564" i="5"/>
  <c r="G564" i="5"/>
  <c r="E565" i="5"/>
  <c r="F565" i="5"/>
  <c r="G565" i="5"/>
  <c r="E566" i="5"/>
  <c r="F566" i="5"/>
  <c r="G566" i="5"/>
  <c r="E567" i="5"/>
  <c r="F567" i="5"/>
  <c r="G567" i="5"/>
  <c r="E568" i="5"/>
  <c r="F568" i="5"/>
  <c r="G568" i="5"/>
  <c r="E569" i="5"/>
  <c r="F569" i="5"/>
  <c r="G569" i="5"/>
  <c r="E570" i="5"/>
  <c r="F570" i="5"/>
  <c r="G570" i="5"/>
  <c r="E571" i="5"/>
  <c r="F571" i="5"/>
  <c r="G571" i="5"/>
  <c r="E572" i="5"/>
  <c r="F572" i="5"/>
  <c r="G572" i="5"/>
  <c r="E573" i="5"/>
  <c r="F573" i="5"/>
  <c r="G573" i="5"/>
  <c r="E574" i="5"/>
  <c r="F574" i="5"/>
  <c r="G574" i="5"/>
  <c r="E575" i="5"/>
  <c r="F575" i="5"/>
  <c r="G575" i="5"/>
  <c r="E576" i="5"/>
  <c r="F576" i="5"/>
  <c r="G576" i="5"/>
  <c r="E577" i="5"/>
  <c r="F577" i="5"/>
  <c r="G577" i="5"/>
  <c r="E578" i="5"/>
  <c r="F578" i="5"/>
  <c r="G578" i="5"/>
  <c r="E579" i="5"/>
  <c r="F579" i="5"/>
  <c r="G579" i="5"/>
  <c r="E580" i="5"/>
  <c r="F580" i="5"/>
  <c r="G580" i="5"/>
  <c r="E581" i="5"/>
  <c r="F581" i="5"/>
  <c r="G581" i="5"/>
  <c r="E582" i="5"/>
  <c r="F582" i="5"/>
  <c r="G582" i="5"/>
  <c r="E583" i="5"/>
  <c r="F583" i="5"/>
  <c r="G583" i="5"/>
  <c r="E584" i="5"/>
  <c r="F584" i="5"/>
  <c r="G584" i="5"/>
  <c r="E585" i="5"/>
  <c r="F585" i="5"/>
  <c r="G585" i="5"/>
  <c r="E586" i="5"/>
  <c r="F586" i="5"/>
  <c r="G586" i="5"/>
  <c r="E587" i="5"/>
  <c r="F587" i="5"/>
  <c r="G587" i="5"/>
  <c r="E588" i="5"/>
  <c r="F588" i="5"/>
  <c r="G588" i="5"/>
  <c r="E589" i="5"/>
  <c r="F589" i="5"/>
  <c r="G589" i="5"/>
  <c r="E590" i="5"/>
  <c r="F590" i="5"/>
  <c r="G590" i="5"/>
  <c r="E591" i="5"/>
  <c r="F591" i="5"/>
  <c r="G591" i="5"/>
  <c r="E592" i="5"/>
  <c r="F592" i="5"/>
  <c r="G592" i="5"/>
  <c r="E593" i="5"/>
  <c r="F593" i="5"/>
  <c r="G593" i="5"/>
  <c r="E594" i="5"/>
  <c r="F594" i="5"/>
  <c r="G594" i="5"/>
  <c r="E595" i="5"/>
  <c r="F595" i="5"/>
  <c r="G595" i="5"/>
  <c r="E596" i="5"/>
  <c r="F596" i="5"/>
  <c r="G596" i="5"/>
  <c r="E597" i="5"/>
  <c r="F597" i="5"/>
  <c r="G597" i="5"/>
  <c r="E598" i="5"/>
  <c r="F598" i="5"/>
  <c r="G598" i="5"/>
  <c r="E599" i="5"/>
  <c r="F599" i="5"/>
  <c r="G599" i="5"/>
  <c r="E600" i="5"/>
  <c r="F600" i="5"/>
  <c r="G600" i="5"/>
  <c r="E601" i="5"/>
  <c r="F601" i="5"/>
  <c r="G601" i="5"/>
  <c r="E602" i="5"/>
  <c r="F602" i="5"/>
  <c r="G602" i="5"/>
  <c r="E603" i="5"/>
  <c r="F603" i="5"/>
  <c r="G603" i="5"/>
  <c r="E604" i="5"/>
  <c r="F604" i="5"/>
  <c r="G604" i="5"/>
  <c r="E605" i="5"/>
  <c r="F605" i="5"/>
  <c r="G605" i="5"/>
  <c r="E606" i="5"/>
  <c r="F606" i="5"/>
  <c r="G606" i="5"/>
  <c r="E607" i="5"/>
  <c r="F607" i="5"/>
  <c r="G607" i="5"/>
  <c r="E608" i="5"/>
  <c r="F608" i="5"/>
  <c r="G608" i="5"/>
  <c r="E609" i="5"/>
  <c r="F609" i="5"/>
  <c r="G609" i="5"/>
  <c r="E610" i="5"/>
  <c r="F610" i="5"/>
  <c r="G610" i="5"/>
  <c r="E611" i="5"/>
  <c r="F611" i="5"/>
  <c r="G611" i="5"/>
  <c r="E612" i="5"/>
  <c r="F612" i="5"/>
  <c r="G612" i="5"/>
  <c r="E613" i="5"/>
  <c r="F613" i="5"/>
  <c r="G613" i="5"/>
  <c r="E614" i="5"/>
  <c r="F614" i="5"/>
  <c r="G614" i="5"/>
  <c r="E615" i="5"/>
  <c r="F615" i="5"/>
  <c r="G615" i="5"/>
  <c r="E616" i="5"/>
  <c r="F616" i="5"/>
  <c r="G616" i="5"/>
  <c r="E617" i="5"/>
  <c r="F617" i="5"/>
  <c r="G617" i="5"/>
  <c r="E618" i="5"/>
  <c r="F618" i="5"/>
  <c r="G618" i="5"/>
  <c r="E619" i="5"/>
  <c r="F619" i="5"/>
  <c r="G619" i="5"/>
  <c r="E620" i="5"/>
  <c r="F620" i="5"/>
  <c r="G620" i="5"/>
  <c r="E621" i="5"/>
  <c r="F621" i="5"/>
  <c r="G621" i="5"/>
  <c r="E622" i="5"/>
  <c r="F622" i="5"/>
  <c r="G622" i="5"/>
  <c r="E623" i="5"/>
  <c r="F623" i="5"/>
  <c r="G623" i="5"/>
  <c r="E624" i="5"/>
  <c r="F624" i="5"/>
  <c r="G624" i="5"/>
  <c r="E625" i="5"/>
  <c r="F625" i="5"/>
  <c r="G625" i="5"/>
  <c r="E626" i="5"/>
  <c r="F626" i="5"/>
  <c r="G626" i="5"/>
  <c r="E627" i="5"/>
  <c r="F627" i="5"/>
  <c r="G627" i="5"/>
  <c r="E628" i="5"/>
  <c r="F628" i="5"/>
  <c r="G628" i="5"/>
  <c r="E629" i="5"/>
  <c r="F629" i="5"/>
  <c r="G629" i="5"/>
  <c r="E630" i="5"/>
  <c r="F630" i="5"/>
  <c r="G630" i="5"/>
  <c r="E631" i="5"/>
  <c r="F631" i="5"/>
  <c r="G631" i="5"/>
  <c r="E632" i="5"/>
  <c r="F632" i="5"/>
  <c r="G632" i="5"/>
  <c r="E633" i="5"/>
  <c r="F633" i="5"/>
  <c r="G633" i="5"/>
  <c r="E634" i="5"/>
  <c r="F634" i="5"/>
  <c r="G634" i="5"/>
  <c r="E635" i="5"/>
  <c r="F635" i="5"/>
  <c r="G635" i="5"/>
  <c r="E636" i="5"/>
  <c r="F636" i="5"/>
  <c r="G636" i="5"/>
  <c r="E637" i="5"/>
  <c r="F637" i="5"/>
  <c r="G637" i="5"/>
  <c r="E638" i="5"/>
  <c r="F638" i="5"/>
  <c r="G638" i="5"/>
  <c r="E639" i="5"/>
  <c r="F639" i="5"/>
  <c r="G639" i="5"/>
  <c r="E640" i="5"/>
  <c r="F640" i="5"/>
  <c r="G640" i="5"/>
  <c r="E641" i="5"/>
  <c r="F641" i="5"/>
  <c r="G641" i="5"/>
  <c r="E642" i="5"/>
  <c r="F642" i="5"/>
  <c r="G642" i="5"/>
  <c r="E643" i="5"/>
  <c r="F643" i="5"/>
  <c r="G643" i="5"/>
  <c r="E644" i="5"/>
  <c r="F644" i="5"/>
  <c r="G644" i="5"/>
  <c r="E645" i="5"/>
  <c r="F645" i="5"/>
  <c r="G645" i="5"/>
  <c r="E646" i="5"/>
  <c r="F646" i="5"/>
  <c r="G646" i="5"/>
  <c r="E647" i="5"/>
  <c r="F647" i="5"/>
  <c r="G647" i="5"/>
  <c r="E648" i="5"/>
  <c r="F648" i="5"/>
  <c r="G648" i="5"/>
  <c r="E649" i="5"/>
  <c r="F649" i="5"/>
  <c r="G649" i="5"/>
  <c r="E650" i="5"/>
  <c r="F650" i="5"/>
  <c r="G650" i="5"/>
  <c r="E651" i="5"/>
  <c r="F651" i="5"/>
  <c r="G651" i="5"/>
  <c r="E652" i="5"/>
  <c r="F652" i="5"/>
  <c r="G652" i="5"/>
  <c r="E653" i="5"/>
  <c r="F653" i="5"/>
  <c r="G653" i="5"/>
  <c r="E654" i="5"/>
  <c r="F654" i="5"/>
  <c r="G654" i="5"/>
  <c r="E655" i="5"/>
  <c r="F655" i="5"/>
  <c r="G655" i="5"/>
  <c r="E656" i="5"/>
  <c r="F656" i="5"/>
  <c r="G656" i="5"/>
  <c r="E657" i="5"/>
  <c r="F657" i="5"/>
  <c r="G657" i="5"/>
  <c r="E658" i="5"/>
  <c r="F658" i="5"/>
  <c r="G658" i="5"/>
  <c r="E659" i="5"/>
  <c r="F659" i="5"/>
  <c r="G659" i="5"/>
  <c r="E660" i="5"/>
  <c r="F660" i="5"/>
  <c r="G660" i="5"/>
  <c r="E661" i="5"/>
  <c r="F661" i="5"/>
  <c r="G661" i="5"/>
  <c r="E662" i="5"/>
  <c r="F662" i="5"/>
  <c r="G662" i="5"/>
  <c r="E663" i="5"/>
  <c r="F663" i="5"/>
  <c r="G663" i="5"/>
  <c r="E664" i="5"/>
  <c r="F664" i="5"/>
  <c r="G664" i="5"/>
  <c r="E665" i="5"/>
  <c r="F665" i="5"/>
  <c r="G665" i="5"/>
  <c r="E666" i="5"/>
  <c r="F666" i="5"/>
  <c r="G666" i="5"/>
  <c r="E667" i="5"/>
  <c r="F667" i="5"/>
  <c r="G667" i="5"/>
  <c r="E668" i="5"/>
  <c r="F668" i="5"/>
  <c r="G668" i="5"/>
  <c r="E669" i="5"/>
  <c r="F669" i="5"/>
  <c r="G669" i="5"/>
  <c r="E670" i="5"/>
  <c r="F670" i="5"/>
  <c r="G670" i="5"/>
  <c r="E671" i="5"/>
  <c r="F671" i="5"/>
  <c r="G671" i="5"/>
  <c r="E672" i="5"/>
  <c r="F672" i="5"/>
  <c r="G672" i="5"/>
  <c r="E673" i="5"/>
  <c r="F673" i="5"/>
  <c r="G673" i="5"/>
  <c r="E674" i="5"/>
  <c r="F674" i="5"/>
  <c r="G674" i="5"/>
  <c r="E675" i="5"/>
  <c r="F675" i="5"/>
  <c r="G675" i="5"/>
  <c r="E676" i="5"/>
  <c r="F676" i="5"/>
  <c r="G676" i="5"/>
  <c r="E677" i="5"/>
  <c r="F677" i="5"/>
  <c r="G677" i="5"/>
  <c r="E678" i="5"/>
  <c r="F678" i="5"/>
  <c r="G678" i="5"/>
  <c r="E679" i="5"/>
  <c r="F679" i="5"/>
  <c r="G679" i="5"/>
  <c r="E680" i="5"/>
  <c r="F680" i="5"/>
  <c r="G680" i="5"/>
  <c r="E681" i="5"/>
  <c r="F681" i="5"/>
  <c r="G681" i="5"/>
  <c r="E682" i="5"/>
  <c r="F682" i="5"/>
  <c r="G682" i="5"/>
  <c r="E683" i="5"/>
  <c r="F683" i="5"/>
  <c r="G683" i="5"/>
  <c r="E684" i="5"/>
  <c r="F684" i="5"/>
  <c r="G684" i="5"/>
  <c r="E685" i="5"/>
  <c r="F685" i="5"/>
  <c r="G685" i="5"/>
  <c r="E686" i="5"/>
  <c r="F686" i="5"/>
  <c r="G686" i="5"/>
  <c r="E687" i="5"/>
  <c r="F687" i="5"/>
  <c r="G687" i="5"/>
  <c r="E688" i="5"/>
  <c r="F688" i="5"/>
  <c r="G688" i="5"/>
  <c r="E689" i="5"/>
  <c r="F689" i="5"/>
  <c r="G689" i="5"/>
  <c r="E690" i="5"/>
  <c r="F690" i="5"/>
  <c r="G690" i="5"/>
  <c r="E691" i="5"/>
  <c r="F691" i="5"/>
  <c r="G691" i="5"/>
  <c r="E692" i="5"/>
  <c r="F692" i="5"/>
  <c r="G692" i="5"/>
  <c r="E693" i="5"/>
  <c r="F693" i="5"/>
  <c r="G693" i="5"/>
  <c r="E694" i="5"/>
  <c r="F694" i="5"/>
  <c r="G694" i="5"/>
  <c r="E695" i="5"/>
  <c r="F695" i="5"/>
  <c r="G695" i="5"/>
  <c r="E696" i="5"/>
  <c r="F696" i="5"/>
  <c r="G696" i="5"/>
  <c r="E697" i="5"/>
  <c r="F697" i="5"/>
  <c r="G697" i="5"/>
  <c r="E698" i="5"/>
  <c r="F698" i="5"/>
  <c r="G698" i="5"/>
  <c r="E699" i="5"/>
  <c r="F699" i="5"/>
  <c r="G699" i="5"/>
  <c r="E700" i="5"/>
  <c r="F700" i="5"/>
  <c r="G700" i="5"/>
  <c r="E701" i="5"/>
  <c r="F701" i="5"/>
  <c r="G701" i="5"/>
  <c r="E702" i="5"/>
  <c r="F702" i="5"/>
  <c r="G702" i="5"/>
  <c r="E703" i="5"/>
  <c r="F703" i="5"/>
  <c r="G703" i="5"/>
  <c r="E704" i="5"/>
  <c r="F704" i="5"/>
  <c r="G704" i="5"/>
  <c r="E705" i="5"/>
  <c r="F705" i="5"/>
  <c r="G705" i="5"/>
  <c r="E706" i="5"/>
  <c r="F706" i="5"/>
  <c r="G706" i="5"/>
  <c r="E707" i="5"/>
  <c r="F707" i="5"/>
  <c r="G707" i="5"/>
  <c r="E708" i="5"/>
  <c r="F708" i="5"/>
  <c r="G708" i="5"/>
  <c r="E709" i="5"/>
  <c r="F709" i="5"/>
  <c r="G709" i="5"/>
  <c r="E710" i="5"/>
  <c r="F710" i="5"/>
  <c r="G710" i="5"/>
  <c r="E711" i="5"/>
  <c r="F711" i="5"/>
  <c r="G711" i="5"/>
  <c r="E712" i="5"/>
  <c r="F712" i="5"/>
  <c r="G712" i="5"/>
  <c r="E713" i="5"/>
  <c r="F713" i="5"/>
  <c r="G713" i="5"/>
  <c r="E714" i="5"/>
  <c r="F714" i="5"/>
  <c r="G714" i="5"/>
  <c r="E715" i="5"/>
  <c r="F715" i="5"/>
  <c r="G715" i="5"/>
  <c r="E716" i="5"/>
  <c r="F716" i="5"/>
  <c r="G716" i="5"/>
  <c r="E717" i="5"/>
  <c r="F717" i="5"/>
  <c r="G717" i="5"/>
  <c r="E718" i="5"/>
  <c r="F718" i="5"/>
  <c r="G718" i="5"/>
  <c r="E719" i="5"/>
  <c r="F719" i="5"/>
  <c r="G719" i="5"/>
  <c r="E720" i="5"/>
  <c r="F720" i="5"/>
  <c r="G720" i="5"/>
  <c r="E721" i="5"/>
  <c r="F721" i="5"/>
  <c r="G721" i="5"/>
  <c r="E722" i="5"/>
  <c r="F722" i="5"/>
  <c r="G722" i="5"/>
  <c r="E723" i="5"/>
  <c r="F723" i="5"/>
  <c r="G723" i="5"/>
  <c r="E724" i="5"/>
  <c r="F724" i="5"/>
  <c r="G724" i="5"/>
  <c r="E725" i="5"/>
  <c r="F725" i="5"/>
  <c r="G725" i="5"/>
  <c r="E726" i="5"/>
  <c r="F726" i="5"/>
  <c r="G726" i="5"/>
  <c r="E727" i="5"/>
  <c r="F727" i="5"/>
  <c r="G727" i="5"/>
  <c r="E728" i="5"/>
  <c r="F728" i="5"/>
  <c r="G728" i="5"/>
  <c r="E729" i="5"/>
  <c r="F729" i="5"/>
  <c r="G729" i="5"/>
  <c r="E730" i="5"/>
  <c r="F730" i="5"/>
  <c r="G730" i="5"/>
  <c r="E731" i="5"/>
  <c r="F731" i="5"/>
  <c r="G731" i="5"/>
  <c r="E732" i="5"/>
  <c r="F732" i="5"/>
  <c r="G732" i="5"/>
  <c r="E733" i="5"/>
  <c r="F733" i="5"/>
  <c r="G733" i="5"/>
  <c r="E734" i="5"/>
  <c r="F734" i="5"/>
  <c r="G734" i="5"/>
  <c r="E735" i="5"/>
  <c r="F735" i="5"/>
  <c r="G735" i="5"/>
  <c r="E736" i="5"/>
  <c r="F736" i="5"/>
  <c r="G736" i="5"/>
  <c r="E737" i="5"/>
  <c r="F737" i="5"/>
  <c r="G737" i="5"/>
  <c r="E738" i="5"/>
  <c r="F738" i="5"/>
  <c r="G738" i="5"/>
  <c r="E739" i="5"/>
  <c r="F739" i="5"/>
  <c r="G739" i="5"/>
  <c r="E740" i="5"/>
  <c r="F740" i="5"/>
  <c r="G740" i="5"/>
  <c r="E741" i="5"/>
  <c r="F741" i="5"/>
  <c r="G741" i="5"/>
  <c r="E742" i="5"/>
  <c r="F742" i="5"/>
  <c r="G742" i="5"/>
  <c r="E743" i="5"/>
  <c r="F743" i="5"/>
  <c r="G743" i="5"/>
  <c r="E744" i="5"/>
  <c r="F744" i="5"/>
  <c r="G744" i="5"/>
  <c r="E745" i="5"/>
  <c r="F745" i="5"/>
  <c r="G745" i="5"/>
  <c r="E746" i="5"/>
  <c r="F746" i="5"/>
  <c r="G746" i="5"/>
  <c r="E747" i="5"/>
  <c r="F747" i="5"/>
  <c r="G747" i="5"/>
  <c r="E748" i="5"/>
  <c r="F748" i="5"/>
  <c r="G748" i="5"/>
  <c r="E749" i="5"/>
  <c r="F749" i="5"/>
  <c r="G749" i="5"/>
  <c r="E750" i="5"/>
  <c r="F750" i="5"/>
  <c r="G750" i="5"/>
  <c r="E751" i="5"/>
  <c r="F751" i="5"/>
  <c r="G751" i="5"/>
  <c r="E752" i="5"/>
  <c r="F752" i="5"/>
  <c r="G752" i="5"/>
  <c r="E753" i="5"/>
  <c r="F753" i="5"/>
  <c r="G753" i="5"/>
  <c r="E754" i="5"/>
  <c r="F754" i="5"/>
  <c r="G754" i="5"/>
  <c r="E755" i="5"/>
  <c r="F755" i="5"/>
  <c r="G755" i="5"/>
  <c r="E756" i="5"/>
  <c r="F756" i="5"/>
  <c r="G756" i="5"/>
  <c r="E757" i="5"/>
  <c r="F757" i="5"/>
  <c r="G757" i="5"/>
  <c r="E758" i="5"/>
  <c r="F758" i="5"/>
  <c r="G758" i="5"/>
  <c r="E759" i="5"/>
  <c r="F759" i="5"/>
  <c r="G759" i="5"/>
  <c r="E760" i="5"/>
  <c r="F760" i="5"/>
  <c r="G760" i="5"/>
  <c r="E761" i="5"/>
  <c r="F761" i="5"/>
  <c r="G761" i="5"/>
  <c r="E762" i="5"/>
  <c r="F762" i="5"/>
  <c r="G762" i="5"/>
  <c r="E763" i="5"/>
  <c r="F763" i="5"/>
  <c r="G763" i="5"/>
  <c r="E764" i="5"/>
  <c r="F764" i="5"/>
  <c r="G764" i="5"/>
  <c r="E765" i="5"/>
  <c r="F765" i="5"/>
  <c r="G765" i="5"/>
  <c r="E766" i="5"/>
  <c r="F766" i="5"/>
  <c r="G766" i="5"/>
  <c r="E767" i="5"/>
  <c r="F767" i="5"/>
  <c r="G767" i="5"/>
  <c r="E768" i="5"/>
  <c r="F768" i="5"/>
  <c r="G768" i="5"/>
  <c r="E769" i="5"/>
  <c r="F769" i="5"/>
  <c r="G769" i="5"/>
  <c r="E770" i="5"/>
  <c r="F770" i="5"/>
  <c r="G770" i="5"/>
  <c r="E771" i="5"/>
  <c r="F771" i="5"/>
  <c r="G771" i="5"/>
  <c r="E772" i="5"/>
  <c r="F772" i="5"/>
  <c r="G772" i="5"/>
  <c r="E773" i="5"/>
  <c r="F773" i="5"/>
  <c r="G773" i="5"/>
  <c r="E774" i="5"/>
  <c r="F774" i="5"/>
  <c r="G774" i="5"/>
  <c r="E775" i="5"/>
  <c r="F775" i="5"/>
  <c r="G775" i="5"/>
  <c r="E776" i="5"/>
  <c r="F776" i="5"/>
  <c r="G776" i="5"/>
  <c r="E777" i="5"/>
  <c r="F777" i="5"/>
  <c r="G777" i="5"/>
  <c r="E778" i="5"/>
  <c r="F778" i="5"/>
  <c r="G778" i="5"/>
  <c r="E779" i="5"/>
  <c r="F779" i="5"/>
  <c r="G779" i="5"/>
  <c r="E780" i="5"/>
  <c r="F780" i="5"/>
  <c r="G780" i="5"/>
  <c r="E781" i="5"/>
  <c r="F781" i="5"/>
  <c r="G781" i="5"/>
  <c r="E782" i="5"/>
  <c r="F782" i="5"/>
  <c r="G782" i="5"/>
  <c r="E783" i="5"/>
  <c r="F783" i="5"/>
  <c r="G783" i="5"/>
  <c r="E784" i="5"/>
  <c r="F784" i="5"/>
  <c r="G784" i="5"/>
  <c r="E785" i="5"/>
  <c r="F785" i="5"/>
  <c r="G785" i="5"/>
  <c r="E786" i="5"/>
  <c r="F786" i="5"/>
  <c r="G786" i="5"/>
  <c r="E787" i="5"/>
  <c r="F787" i="5"/>
  <c r="G787" i="5"/>
  <c r="E788" i="5"/>
  <c r="F788" i="5"/>
  <c r="G788" i="5"/>
  <c r="E789" i="5"/>
  <c r="F789" i="5"/>
  <c r="G789" i="5"/>
  <c r="E790" i="5"/>
  <c r="F790" i="5"/>
  <c r="G790" i="5"/>
  <c r="E791" i="5"/>
  <c r="F791" i="5"/>
  <c r="G791" i="5"/>
  <c r="E792" i="5"/>
  <c r="F792" i="5"/>
  <c r="G792" i="5"/>
  <c r="E793" i="5"/>
  <c r="F793" i="5"/>
  <c r="G793" i="5"/>
  <c r="E794" i="5"/>
  <c r="F794" i="5"/>
  <c r="G794" i="5"/>
  <c r="E795" i="5"/>
  <c r="F795" i="5"/>
  <c r="G795" i="5"/>
  <c r="E796" i="5"/>
  <c r="F796" i="5"/>
  <c r="G796" i="5"/>
  <c r="E797" i="5"/>
  <c r="F797" i="5"/>
  <c r="G797" i="5"/>
  <c r="E798" i="5"/>
  <c r="F798" i="5"/>
  <c r="G798" i="5"/>
  <c r="E799" i="5"/>
  <c r="F799" i="5"/>
  <c r="G799" i="5"/>
  <c r="E800" i="5"/>
  <c r="F800" i="5"/>
  <c r="G800" i="5"/>
  <c r="E801" i="5"/>
  <c r="F801" i="5"/>
  <c r="G801" i="5"/>
  <c r="E802" i="5"/>
  <c r="F802" i="5"/>
  <c r="G802" i="5"/>
  <c r="E803" i="5"/>
  <c r="F803" i="5"/>
  <c r="G803" i="5"/>
  <c r="E804" i="5"/>
  <c r="F804" i="5"/>
  <c r="G804" i="5"/>
  <c r="E805" i="5"/>
  <c r="F805" i="5"/>
  <c r="G805" i="5"/>
  <c r="E806" i="5"/>
  <c r="F806" i="5"/>
  <c r="G806" i="5"/>
  <c r="E807" i="5"/>
  <c r="F807" i="5"/>
  <c r="G807" i="5"/>
  <c r="E808" i="5"/>
  <c r="F808" i="5"/>
  <c r="G808" i="5"/>
  <c r="E809" i="5"/>
  <c r="F809" i="5"/>
  <c r="G809" i="5"/>
  <c r="E810" i="5"/>
  <c r="F810" i="5"/>
  <c r="G810" i="5"/>
  <c r="E811" i="5"/>
  <c r="F811" i="5"/>
  <c r="G811" i="5"/>
  <c r="E812" i="5"/>
  <c r="F812" i="5"/>
  <c r="G812" i="5"/>
  <c r="E813" i="5"/>
  <c r="F813" i="5"/>
  <c r="G813" i="5"/>
  <c r="E814" i="5"/>
  <c r="F814" i="5"/>
  <c r="G814" i="5"/>
  <c r="E815" i="5"/>
  <c r="F815" i="5"/>
  <c r="G815" i="5"/>
  <c r="E816" i="5"/>
  <c r="F816" i="5"/>
  <c r="G816" i="5"/>
  <c r="E817" i="5"/>
  <c r="F817" i="5"/>
  <c r="G817" i="5"/>
  <c r="E818" i="5"/>
  <c r="F818" i="5"/>
  <c r="G818" i="5"/>
  <c r="E819" i="5"/>
  <c r="F819" i="5"/>
  <c r="G819" i="5"/>
  <c r="E820" i="5"/>
  <c r="F820" i="5"/>
  <c r="G820" i="5"/>
  <c r="E821" i="5"/>
  <c r="F821" i="5"/>
  <c r="G821" i="5"/>
  <c r="E822" i="5"/>
  <c r="F822" i="5"/>
  <c r="G822" i="5"/>
  <c r="E823" i="5"/>
  <c r="F823" i="5"/>
  <c r="G823" i="5"/>
  <c r="E824" i="5"/>
  <c r="F824" i="5"/>
  <c r="G824" i="5"/>
  <c r="E825" i="5"/>
  <c r="F825" i="5"/>
  <c r="G825" i="5"/>
  <c r="E826" i="5"/>
  <c r="F826" i="5"/>
  <c r="G826" i="5"/>
  <c r="E827" i="5"/>
  <c r="F827" i="5"/>
  <c r="G827" i="5"/>
  <c r="E828" i="5"/>
  <c r="F828" i="5"/>
  <c r="G828" i="5"/>
  <c r="E829" i="5"/>
  <c r="F829" i="5"/>
  <c r="G829" i="5"/>
  <c r="E830" i="5"/>
  <c r="F830" i="5"/>
  <c r="G830" i="5"/>
  <c r="E831" i="5"/>
  <c r="F831" i="5"/>
  <c r="G831" i="5"/>
  <c r="E832" i="5"/>
  <c r="F832" i="5"/>
  <c r="G832" i="5"/>
  <c r="E833" i="5"/>
  <c r="F833" i="5"/>
  <c r="G833" i="5"/>
  <c r="E834" i="5"/>
  <c r="F834" i="5"/>
  <c r="G834" i="5"/>
  <c r="E835" i="5"/>
  <c r="F835" i="5"/>
  <c r="G835" i="5"/>
  <c r="E836" i="5"/>
  <c r="F836" i="5"/>
  <c r="G836" i="5"/>
  <c r="E837" i="5"/>
  <c r="F837" i="5"/>
  <c r="G837" i="5"/>
  <c r="E838" i="5"/>
  <c r="F838" i="5"/>
  <c r="G838" i="5"/>
  <c r="E839" i="5"/>
  <c r="F839" i="5"/>
  <c r="G839" i="5"/>
  <c r="E840" i="5"/>
  <c r="F840" i="5"/>
  <c r="G840" i="5"/>
  <c r="E841" i="5"/>
  <c r="F841" i="5"/>
  <c r="G841" i="5"/>
  <c r="E842" i="5"/>
  <c r="F842" i="5"/>
  <c r="G842" i="5"/>
  <c r="E843" i="5"/>
  <c r="F843" i="5"/>
  <c r="G843" i="5"/>
  <c r="E844" i="5"/>
  <c r="F844" i="5"/>
  <c r="G844" i="5"/>
  <c r="E845" i="5"/>
  <c r="F845" i="5"/>
  <c r="G845" i="5"/>
  <c r="E846" i="5"/>
  <c r="F846" i="5"/>
  <c r="G846" i="5"/>
  <c r="E847" i="5"/>
  <c r="F847" i="5"/>
  <c r="G847" i="5"/>
  <c r="E848" i="5"/>
  <c r="F848" i="5"/>
  <c r="G848" i="5"/>
  <c r="E849" i="5"/>
  <c r="F849" i="5"/>
  <c r="G849" i="5"/>
  <c r="E850" i="5"/>
  <c r="F850" i="5"/>
  <c r="G850" i="5"/>
  <c r="E851" i="5"/>
  <c r="F851" i="5"/>
  <c r="G851" i="5"/>
  <c r="E852" i="5"/>
  <c r="F852" i="5"/>
  <c r="G852" i="5"/>
  <c r="E853" i="5"/>
  <c r="F853" i="5"/>
  <c r="G853" i="5"/>
  <c r="E854" i="5"/>
  <c r="F854" i="5"/>
  <c r="G854" i="5"/>
  <c r="E855" i="5"/>
  <c r="F855" i="5"/>
  <c r="G855" i="5"/>
  <c r="E856" i="5"/>
  <c r="F856" i="5"/>
  <c r="G856" i="5"/>
  <c r="E857" i="5"/>
  <c r="F857" i="5"/>
  <c r="G857" i="5"/>
  <c r="E858" i="5"/>
  <c r="F858" i="5"/>
  <c r="G858" i="5"/>
  <c r="E859" i="5"/>
  <c r="F859" i="5"/>
  <c r="G859" i="5"/>
  <c r="E860" i="5"/>
  <c r="F860" i="5"/>
  <c r="G860" i="5"/>
  <c r="E861" i="5"/>
  <c r="F861" i="5"/>
  <c r="G861" i="5"/>
  <c r="E862" i="5"/>
  <c r="F862" i="5"/>
  <c r="G862" i="5"/>
  <c r="E863" i="5"/>
  <c r="F863" i="5"/>
  <c r="G863" i="5"/>
  <c r="E864" i="5"/>
  <c r="F864" i="5"/>
  <c r="G864" i="5"/>
  <c r="E865" i="5"/>
  <c r="F865" i="5"/>
  <c r="G865" i="5"/>
  <c r="E866" i="5"/>
  <c r="F866" i="5"/>
  <c r="G866" i="5"/>
  <c r="E867" i="5"/>
  <c r="F867" i="5"/>
  <c r="G867" i="5"/>
  <c r="E868" i="5"/>
  <c r="F868" i="5"/>
  <c r="G868" i="5"/>
  <c r="E869" i="5"/>
  <c r="F869" i="5"/>
  <c r="G869" i="5"/>
  <c r="E870" i="5"/>
  <c r="F870" i="5"/>
  <c r="G870" i="5"/>
  <c r="E871" i="5"/>
  <c r="F871" i="5"/>
  <c r="G871" i="5"/>
  <c r="E872" i="5"/>
  <c r="F872" i="5"/>
  <c r="G872" i="5"/>
  <c r="E873" i="5"/>
  <c r="F873" i="5"/>
  <c r="G873" i="5"/>
  <c r="E874" i="5"/>
  <c r="F874" i="5"/>
  <c r="G874" i="5"/>
  <c r="E875" i="5"/>
  <c r="F875" i="5"/>
  <c r="G875" i="5"/>
  <c r="E876" i="5"/>
  <c r="F876" i="5"/>
  <c r="G876" i="5"/>
  <c r="E877" i="5"/>
  <c r="F877" i="5"/>
  <c r="G877" i="5"/>
  <c r="E878" i="5"/>
  <c r="F878" i="5"/>
  <c r="G878" i="5"/>
  <c r="E879" i="5"/>
  <c r="F879" i="5"/>
  <c r="G879" i="5"/>
  <c r="E880" i="5"/>
  <c r="F880" i="5"/>
  <c r="G880" i="5"/>
  <c r="E881" i="5"/>
  <c r="F881" i="5"/>
  <c r="G881" i="5"/>
  <c r="E882" i="5"/>
  <c r="F882" i="5"/>
  <c r="G882" i="5"/>
  <c r="E883" i="5"/>
  <c r="F883" i="5"/>
  <c r="G883" i="5"/>
  <c r="E884" i="5"/>
  <c r="F884" i="5"/>
  <c r="G884" i="5"/>
  <c r="E885" i="5"/>
  <c r="F885" i="5"/>
  <c r="G885" i="5"/>
  <c r="E886" i="5"/>
  <c r="F886" i="5"/>
  <c r="G886" i="5"/>
  <c r="E887" i="5"/>
  <c r="F887" i="5"/>
  <c r="G887" i="5"/>
  <c r="E888" i="5"/>
  <c r="F888" i="5"/>
  <c r="G888" i="5"/>
  <c r="E889" i="5"/>
  <c r="F889" i="5"/>
  <c r="G889" i="5"/>
  <c r="E890" i="5"/>
  <c r="F890" i="5"/>
  <c r="G890" i="5"/>
  <c r="E891" i="5"/>
  <c r="F891" i="5"/>
  <c r="G891" i="5"/>
  <c r="E892" i="5"/>
  <c r="F892" i="5"/>
  <c r="G892" i="5"/>
  <c r="E893" i="5"/>
  <c r="F893" i="5"/>
  <c r="G893" i="5"/>
  <c r="E894" i="5"/>
  <c r="F894" i="5"/>
  <c r="G894" i="5"/>
  <c r="E895" i="5"/>
  <c r="F895" i="5"/>
  <c r="G895" i="5"/>
  <c r="E896" i="5"/>
  <c r="F896" i="5"/>
  <c r="G896" i="5"/>
  <c r="E897" i="5"/>
  <c r="F897" i="5"/>
  <c r="G897" i="5"/>
  <c r="E898" i="5"/>
  <c r="F898" i="5"/>
  <c r="G898" i="5"/>
  <c r="E899" i="5"/>
  <c r="F899" i="5"/>
  <c r="G899" i="5"/>
  <c r="E900" i="5"/>
  <c r="F900" i="5"/>
  <c r="G900" i="5"/>
  <c r="E901" i="5"/>
  <c r="F901" i="5"/>
  <c r="G901" i="5"/>
  <c r="E902" i="5"/>
  <c r="F902" i="5"/>
  <c r="G902" i="5"/>
  <c r="E903" i="5"/>
  <c r="F903" i="5"/>
  <c r="G903" i="5"/>
  <c r="E904" i="5"/>
  <c r="F904" i="5"/>
  <c r="G904" i="5"/>
  <c r="E905" i="5"/>
  <c r="F905" i="5"/>
  <c r="G905" i="5"/>
  <c r="E906" i="5"/>
  <c r="F906" i="5"/>
  <c r="G906" i="5"/>
  <c r="E907" i="5"/>
  <c r="F907" i="5"/>
  <c r="G907" i="5"/>
  <c r="E908" i="5"/>
  <c r="F908" i="5"/>
  <c r="G908" i="5"/>
  <c r="E909" i="5"/>
  <c r="F909" i="5"/>
  <c r="G909" i="5"/>
  <c r="E910" i="5"/>
  <c r="F910" i="5"/>
  <c r="G910" i="5"/>
  <c r="E911" i="5"/>
  <c r="F911" i="5"/>
  <c r="G911" i="5"/>
  <c r="E912" i="5"/>
  <c r="F912" i="5"/>
  <c r="G912" i="5"/>
  <c r="E913" i="5"/>
  <c r="F913" i="5"/>
  <c r="G913" i="5"/>
  <c r="E914" i="5"/>
  <c r="F914" i="5"/>
  <c r="G914" i="5"/>
  <c r="E915" i="5"/>
  <c r="F915" i="5"/>
  <c r="G915" i="5"/>
  <c r="E916" i="5"/>
  <c r="F916" i="5"/>
  <c r="G916" i="5"/>
  <c r="E917" i="5"/>
  <c r="F917" i="5"/>
  <c r="G917" i="5"/>
  <c r="E918" i="5"/>
  <c r="F918" i="5"/>
  <c r="G918" i="5"/>
  <c r="E919" i="5"/>
  <c r="F919" i="5"/>
  <c r="G919" i="5"/>
  <c r="E920" i="5"/>
  <c r="F920" i="5"/>
  <c r="G920" i="5"/>
  <c r="E921" i="5"/>
  <c r="F921" i="5"/>
  <c r="G921" i="5"/>
  <c r="E922" i="5"/>
  <c r="F922" i="5"/>
  <c r="G922" i="5"/>
  <c r="E923" i="5"/>
  <c r="F923" i="5"/>
  <c r="G923" i="5"/>
  <c r="E924" i="5"/>
  <c r="F924" i="5"/>
  <c r="G924" i="5"/>
  <c r="E925" i="5"/>
  <c r="F925" i="5"/>
  <c r="G925" i="5"/>
  <c r="E926" i="5"/>
  <c r="F926" i="5"/>
  <c r="G926" i="5"/>
  <c r="E927" i="5"/>
  <c r="F927" i="5"/>
  <c r="G927" i="5"/>
  <c r="E928" i="5"/>
  <c r="F928" i="5"/>
  <c r="G928" i="5"/>
  <c r="E929" i="5"/>
  <c r="F929" i="5"/>
  <c r="G929" i="5"/>
  <c r="E930" i="5"/>
  <c r="F930" i="5"/>
  <c r="G930" i="5"/>
  <c r="E931" i="5"/>
  <c r="F931" i="5"/>
  <c r="G931" i="5"/>
  <c r="E932" i="5"/>
  <c r="F932" i="5"/>
  <c r="G932" i="5"/>
  <c r="E933" i="5"/>
  <c r="F933" i="5"/>
  <c r="G933" i="5"/>
  <c r="E934" i="5"/>
  <c r="F934" i="5"/>
  <c r="G934" i="5"/>
  <c r="E935" i="5"/>
  <c r="F935" i="5"/>
  <c r="G935" i="5"/>
  <c r="E936" i="5"/>
  <c r="F936" i="5"/>
  <c r="G936" i="5"/>
  <c r="E937" i="5"/>
  <c r="F937" i="5"/>
  <c r="G937" i="5"/>
  <c r="E938" i="5"/>
  <c r="F938" i="5"/>
  <c r="G938" i="5"/>
  <c r="E939" i="5"/>
  <c r="F939" i="5"/>
  <c r="G939" i="5"/>
  <c r="E940" i="5"/>
  <c r="F940" i="5"/>
  <c r="G940" i="5"/>
  <c r="E941" i="5"/>
  <c r="F941" i="5"/>
  <c r="G941" i="5"/>
  <c r="E942" i="5"/>
  <c r="F942" i="5"/>
  <c r="G942" i="5"/>
  <c r="E943" i="5"/>
  <c r="F943" i="5"/>
  <c r="G943" i="5"/>
  <c r="E944" i="5"/>
  <c r="F944" i="5"/>
  <c r="G944" i="5"/>
  <c r="E945" i="5"/>
  <c r="F945" i="5"/>
  <c r="G945" i="5"/>
  <c r="E946" i="5"/>
  <c r="F946" i="5"/>
  <c r="G946" i="5"/>
  <c r="E947" i="5"/>
  <c r="F947" i="5"/>
  <c r="G947" i="5"/>
  <c r="E948" i="5"/>
  <c r="F948" i="5"/>
  <c r="G948" i="5"/>
  <c r="E949" i="5"/>
  <c r="F949" i="5"/>
  <c r="G949" i="5"/>
  <c r="E950" i="5"/>
  <c r="F950" i="5"/>
  <c r="G950" i="5"/>
  <c r="E951" i="5"/>
  <c r="F951" i="5"/>
  <c r="G951" i="5"/>
  <c r="E952" i="5"/>
  <c r="F952" i="5"/>
  <c r="G952" i="5"/>
  <c r="E953" i="5"/>
  <c r="F953" i="5"/>
  <c r="G953" i="5"/>
  <c r="E954" i="5"/>
  <c r="F954" i="5"/>
  <c r="G954" i="5"/>
  <c r="E955" i="5"/>
  <c r="F955" i="5"/>
  <c r="G955" i="5"/>
  <c r="E956" i="5"/>
  <c r="F956" i="5"/>
  <c r="G956" i="5"/>
  <c r="E957" i="5"/>
  <c r="F957" i="5"/>
  <c r="G957" i="5"/>
  <c r="E958" i="5"/>
  <c r="F958" i="5"/>
  <c r="G958" i="5"/>
  <c r="E959" i="5"/>
  <c r="F959" i="5"/>
  <c r="G959" i="5"/>
  <c r="E960" i="5"/>
  <c r="F960" i="5"/>
  <c r="G960" i="5"/>
  <c r="E961" i="5"/>
  <c r="F961" i="5"/>
  <c r="G961" i="5"/>
  <c r="E962" i="5"/>
  <c r="F962" i="5"/>
  <c r="G962" i="5"/>
  <c r="E963" i="5"/>
  <c r="F963" i="5"/>
  <c r="G963" i="5"/>
  <c r="E964" i="5"/>
  <c r="F964" i="5"/>
  <c r="G964" i="5"/>
  <c r="E965" i="5"/>
  <c r="F965" i="5"/>
  <c r="G965" i="5"/>
  <c r="E966" i="5"/>
  <c r="F966" i="5"/>
  <c r="G966" i="5"/>
  <c r="E967" i="5"/>
  <c r="F967" i="5"/>
  <c r="G967" i="5"/>
  <c r="E968" i="5"/>
  <c r="F968" i="5"/>
  <c r="G968" i="5"/>
  <c r="E969" i="5"/>
  <c r="F969" i="5"/>
  <c r="G969" i="5"/>
  <c r="E970" i="5"/>
  <c r="F970" i="5"/>
  <c r="G970" i="5"/>
  <c r="E971" i="5"/>
  <c r="F971" i="5"/>
  <c r="G971" i="5"/>
  <c r="E972" i="5"/>
  <c r="F972" i="5"/>
  <c r="G972" i="5"/>
  <c r="E973" i="5"/>
  <c r="F973" i="5"/>
  <c r="G973" i="5"/>
  <c r="E974" i="5"/>
  <c r="F974" i="5"/>
  <c r="G974" i="5"/>
  <c r="E975" i="5"/>
  <c r="F975" i="5"/>
  <c r="G975" i="5"/>
  <c r="E976" i="5"/>
  <c r="F976" i="5"/>
  <c r="G976" i="5"/>
  <c r="E977" i="5"/>
  <c r="F977" i="5"/>
  <c r="G977" i="5"/>
  <c r="E978" i="5"/>
  <c r="F978" i="5"/>
  <c r="G978" i="5"/>
  <c r="E979" i="5"/>
  <c r="F979" i="5"/>
  <c r="G979" i="5"/>
  <c r="E980" i="5"/>
  <c r="F980" i="5"/>
  <c r="G980" i="5"/>
  <c r="E981" i="5"/>
  <c r="F981" i="5"/>
  <c r="G981" i="5"/>
  <c r="E982" i="5"/>
  <c r="F982" i="5"/>
  <c r="G982" i="5"/>
  <c r="E983" i="5"/>
  <c r="F983" i="5"/>
  <c r="G983" i="5"/>
  <c r="E984" i="5"/>
  <c r="F984" i="5"/>
  <c r="G984" i="5"/>
  <c r="E985" i="5"/>
  <c r="F985" i="5"/>
  <c r="G985" i="5"/>
  <c r="E986" i="5"/>
  <c r="F986" i="5"/>
  <c r="G986" i="5"/>
  <c r="E987" i="5"/>
  <c r="F987" i="5"/>
  <c r="G987" i="5"/>
  <c r="E988" i="5"/>
  <c r="F988" i="5"/>
  <c r="G988" i="5"/>
  <c r="E989" i="5"/>
  <c r="F989" i="5"/>
  <c r="G989" i="5"/>
  <c r="E990" i="5"/>
  <c r="F990" i="5"/>
  <c r="G990" i="5"/>
  <c r="E991" i="5"/>
  <c r="F991" i="5"/>
  <c r="G991" i="5"/>
  <c r="E992" i="5"/>
  <c r="F992" i="5"/>
  <c r="G992" i="5"/>
  <c r="E993" i="5"/>
  <c r="F993" i="5"/>
  <c r="G993" i="5"/>
  <c r="E994" i="5"/>
  <c r="F994" i="5"/>
  <c r="G994" i="5"/>
  <c r="E995" i="5"/>
  <c r="F995" i="5"/>
  <c r="G995" i="5"/>
  <c r="E996" i="5"/>
  <c r="F996" i="5"/>
  <c r="G996" i="5"/>
  <c r="E997" i="5"/>
  <c r="F997" i="5"/>
  <c r="G997" i="5"/>
  <c r="E998" i="5"/>
  <c r="F998" i="5"/>
  <c r="G998" i="5"/>
  <c r="E999" i="5"/>
  <c r="F999" i="5"/>
  <c r="G999" i="5"/>
  <c r="E1000" i="5"/>
  <c r="F1000" i="5"/>
  <c r="G1000" i="5"/>
  <c r="E1001" i="5"/>
  <c r="F1001" i="5"/>
  <c r="G1001" i="5"/>
  <c r="E1002" i="5"/>
  <c r="F1002" i="5"/>
  <c r="G1002" i="5"/>
  <c r="E1003" i="5"/>
  <c r="F1003" i="5"/>
  <c r="G1003" i="5"/>
  <c r="E1004" i="5"/>
  <c r="F1004" i="5"/>
  <c r="G1004" i="5"/>
  <c r="E1005" i="5"/>
  <c r="F1005" i="5"/>
  <c r="G1005" i="5"/>
  <c r="E1006" i="5"/>
  <c r="F1006" i="5"/>
  <c r="G1006" i="5"/>
  <c r="E1007" i="5"/>
  <c r="F1007" i="5"/>
  <c r="G1007" i="5"/>
  <c r="E1008" i="5"/>
  <c r="F1008" i="5"/>
  <c r="G1008" i="5"/>
  <c r="E1009" i="5"/>
  <c r="F1009" i="5"/>
  <c r="G1009" i="5"/>
  <c r="E1010" i="5"/>
  <c r="F1010" i="5"/>
  <c r="G1010" i="5"/>
  <c r="E1011" i="5"/>
  <c r="F1011" i="5"/>
  <c r="G1011" i="5"/>
  <c r="E1012" i="5"/>
  <c r="F1012" i="5"/>
  <c r="G1012" i="5"/>
  <c r="E1013" i="5"/>
  <c r="F1013" i="5"/>
  <c r="G1013" i="5"/>
  <c r="E1014" i="5"/>
  <c r="F1014" i="5"/>
  <c r="G1014" i="5"/>
  <c r="E1015" i="5"/>
  <c r="F1015" i="5"/>
  <c r="G1015" i="5"/>
  <c r="E1016" i="5"/>
  <c r="F1016" i="5"/>
  <c r="G1016" i="5"/>
  <c r="E1017" i="5"/>
  <c r="F1017" i="5"/>
  <c r="G1017" i="5"/>
  <c r="E1018" i="5"/>
  <c r="F1018" i="5"/>
  <c r="G1018" i="5"/>
  <c r="E1019" i="5"/>
  <c r="F1019" i="5"/>
  <c r="G1019" i="5"/>
  <c r="E1020" i="5"/>
  <c r="F1020" i="5"/>
  <c r="G1020" i="5"/>
  <c r="E1021" i="5"/>
  <c r="F1021" i="5"/>
  <c r="G1021" i="5"/>
  <c r="E1022" i="5"/>
  <c r="F1022" i="5"/>
  <c r="G1022" i="5"/>
  <c r="E1023" i="5"/>
  <c r="F1023" i="5"/>
  <c r="G1023" i="5"/>
  <c r="E1024" i="5"/>
  <c r="F1024" i="5"/>
  <c r="G1024" i="5"/>
  <c r="E1025" i="5"/>
  <c r="F1025" i="5"/>
  <c r="G1025" i="5"/>
  <c r="E1026" i="5"/>
  <c r="F1026" i="5"/>
  <c r="G1026" i="5"/>
  <c r="E1027" i="5"/>
  <c r="F1027" i="5"/>
  <c r="G1027" i="5"/>
  <c r="E1028" i="5"/>
  <c r="F1028" i="5"/>
  <c r="G1028" i="5"/>
  <c r="E1029" i="5"/>
  <c r="F1029" i="5"/>
  <c r="G1029" i="5"/>
  <c r="E1030" i="5"/>
  <c r="F1030" i="5"/>
  <c r="G1030" i="5"/>
  <c r="E1031" i="5"/>
  <c r="F1031" i="5"/>
  <c r="G1031" i="5"/>
  <c r="E1032" i="5"/>
  <c r="F1032" i="5"/>
  <c r="G1032" i="5"/>
  <c r="E1033" i="5"/>
  <c r="F1033" i="5"/>
  <c r="G1033" i="5"/>
  <c r="E1034" i="5"/>
  <c r="F1034" i="5"/>
  <c r="G1034" i="5"/>
  <c r="E1035" i="5"/>
  <c r="F1035" i="5"/>
  <c r="G1035" i="5"/>
  <c r="E1036" i="5"/>
  <c r="F1036" i="5"/>
  <c r="G1036" i="5"/>
  <c r="E1037" i="5"/>
  <c r="F1037" i="5"/>
  <c r="G1037" i="5"/>
  <c r="E1038" i="5"/>
  <c r="F1038" i="5"/>
  <c r="G1038" i="5"/>
  <c r="E1039" i="5"/>
  <c r="F1039" i="5"/>
  <c r="G1039" i="5"/>
  <c r="E1040" i="5"/>
  <c r="F1040" i="5"/>
  <c r="G1040" i="5"/>
  <c r="E1041" i="5"/>
  <c r="F1041" i="5"/>
  <c r="G1041" i="5"/>
  <c r="E1042" i="5"/>
  <c r="F1042" i="5"/>
  <c r="G1042" i="5"/>
  <c r="E1043" i="5"/>
  <c r="F1043" i="5"/>
  <c r="G1043" i="5"/>
  <c r="E1044" i="5"/>
  <c r="F1044" i="5"/>
  <c r="G1044" i="5"/>
  <c r="E1045" i="5"/>
  <c r="F1045" i="5"/>
  <c r="G1045" i="5"/>
  <c r="E1046" i="5"/>
  <c r="F1046" i="5"/>
  <c r="G1046" i="5"/>
  <c r="E1047" i="5"/>
  <c r="F1047" i="5"/>
  <c r="G1047" i="5"/>
  <c r="E1048" i="5"/>
  <c r="F1048" i="5"/>
  <c r="G1048" i="5"/>
  <c r="E1049" i="5"/>
  <c r="F1049" i="5"/>
  <c r="G1049" i="5"/>
  <c r="E1050" i="5"/>
  <c r="F1050" i="5"/>
  <c r="G1050" i="5"/>
  <c r="E1051" i="5"/>
  <c r="F1051" i="5"/>
  <c r="G1051" i="5"/>
  <c r="E1052" i="5"/>
  <c r="F1052" i="5"/>
  <c r="G1052" i="5"/>
  <c r="E1053" i="5"/>
  <c r="F1053" i="5"/>
  <c r="G1053" i="5"/>
  <c r="E1054" i="5"/>
  <c r="F1054" i="5"/>
  <c r="G1054" i="5"/>
  <c r="E1055" i="5"/>
  <c r="F1055" i="5"/>
  <c r="G1055" i="5"/>
  <c r="E1056" i="5"/>
  <c r="F1056" i="5"/>
  <c r="G1056" i="5"/>
  <c r="E1057" i="5"/>
  <c r="F1057" i="5"/>
  <c r="G1057" i="5"/>
  <c r="E1058" i="5"/>
  <c r="F1058" i="5"/>
  <c r="G1058" i="5"/>
  <c r="E1059" i="5"/>
  <c r="F1059" i="5"/>
  <c r="G1059" i="5"/>
  <c r="E1060" i="5"/>
  <c r="F1060" i="5"/>
  <c r="G1060" i="5"/>
  <c r="E1061" i="5"/>
  <c r="F1061" i="5"/>
  <c r="G1061" i="5"/>
  <c r="E1062" i="5"/>
  <c r="F1062" i="5"/>
  <c r="G1062" i="5"/>
  <c r="E1063" i="5"/>
  <c r="F1063" i="5"/>
  <c r="G1063" i="5"/>
  <c r="E1064" i="5"/>
  <c r="F1064" i="5"/>
  <c r="G1064" i="5"/>
  <c r="E1065" i="5"/>
  <c r="F1065" i="5"/>
  <c r="G1065" i="5"/>
  <c r="E1066" i="5"/>
  <c r="F1066" i="5"/>
  <c r="G1066" i="5"/>
  <c r="E1067" i="5"/>
  <c r="F1067" i="5"/>
  <c r="G1067" i="5"/>
  <c r="E1068" i="5"/>
  <c r="F1068" i="5"/>
  <c r="G1068" i="5"/>
  <c r="E1069" i="5"/>
  <c r="F1069" i="5"/>
  <c r="G1069" i="5"/>
  <c r="E1070" i="5"/>
  <c r="F1070" i="5"/>
  <c r="G1070" i="5"/>
  <c r="E1071" i="5"/>
  <c r="F1071" i="5"/>
  <c r="G1071" i="5"/>
  <c r="E1072" i="5"/>
  <c r="F1072" i="5"/>
  <c r="G1072" i="5"/>
  <c r="E1073" i="5"/>
  <c r="F1073" i="5"/>
  <c r="G1073" i="5"/>
  <c r="E1074" i="5"/>
  <c r="F1074" i="5"/>
  <c r="G1074" i="5"/>
  <c r="E1075" i="5"/>
  <c r="F1075" i="5"/>
  <c r="G1075" i="5"/>
  <c r="E1076" i="5"/>
  <c r="F1076" i="5"/>
  <c r="G1076" i="5"/>
  <c r="E1077" i="5"/>
  <c r="F1077" i="5"/>
  <c r="G1077" i="5"/>
  <c r="E1078" i="5"/>
  <c r="F1078" i="5"/>
  <c r="G1078" i="5"/>
  <c r="E1079" i="5"/>
  <c r="F1079" i="5"/>
  <c r="G1079" i="5"/>
  <c r="E1080" i="5"/>
  <c r="F1080" i="5"/>
  <c r="G1080" i="5"/>
  <c r="E1081" i="5"/>
  <c r="F1081" i="5"/>
  <c r="G1081" i="5"/>
  <c r="E1082" i="5"/>
  <c r="F1082" i="5"/>
  <c r="G1082" i="5"/>
  <c r="E1083" i="5"/>
  <c r="F1083" i="5"/>
  <c r="G1083" i="5"/>
  <c r="E1084" i="5"/>
  <c r="F1084" i="5"/>
  <c r="G1084" i="5"/>
  <c r="E1085" i="5"/>
  <c r="F1085" i="5"/>
  <c r="G1085" i="5"/>
  <c r="E1086" i="5"/>
  <c r="F1086" i="5"/>
  <c r="G1086" i="5"/>
  <c r="E1087" i="5"/>
  <c r="F1087" i="5"/>
  <c r="G1087" i="5"/>
  <c r="E1088" i="5"/>
  <c r="F1088" i="5"/>
  <c r="G1088" i="5"/>
  <c r="E1089" i="5"/>
  <c r="F1089" i="5"/>
  <c r="G1089" i="5"/>
  <c r="E1090" i="5"/>
  <c r="F1090" i="5"/>
  <c r="G1090" i="5"/>
  <c r="E1091" i="5"/>
  <c r="F1091" i="5"/>
  <c r="G1091" i="5"/>
  <c r="E1092" i="5"/>
  <c r="F1092" i="5"/>
  <c r="G1092" i="5"/>
  <c r="E1093" i="5"/>
  <c r="F1093" i="5"/>
  <c r="G1093" i="5"/>
  <c r="E1094" i="5"/>
  <c r="F1094" i="5"/>
  <c r="G1094" i="5"/>
  <c r="E1095" i="5"/>
  <c r="F1095" i="5"/>
  <c r="G1095" i="5"/>
  <c r="E1096" i="5"/>
  <c r="F1096" i="5"/>
  <c r="G1096" i="5"/>
  <c r="E1097" i="5"/>
  <c r="F1097" i="5"/>
  <c r="G1097" i="5"/>
  <c r="E1098" i="5"/>
  <c r="F1098" i="5"/>
  <c r="G1098" i="5"/>
  <c r="E1099" i="5"/>
  <c r="F1099" i="5"/>
  <c r="G1099" i="5"/>
  <c r="E1100" i="5"/>
  <c r="F1100" i="5"/>
  <c r="G1100" i="5"/>
  <c r="E1101" i="5"/>
  <c r="F1101" i="5"/>
  <c r="G1101" i="5"/>
  <c r="E1102" i="5"/>
  <c r="F1102" i="5"/>
  <c r="G1102" i="5"/>
  <c r="E1103" i="5"/>
  <c r="F1103" i="5"/>
  <c r="G1103" i="5"/>
  <c r="E1104" i="5"/>
  <c r="F1104" i="5"/>
  <c r="G1104" i="5"/>
  <c r="E1105" i="5"/>
  <c r="F1105" i="5"/>
  <c r="G1105" i="5"/>
  <c r="E1106" i="5"/>
  <c r="F1106" i="5"/>
  <c r="G1106" i="5"/>
  <c r="E1107" i="5"/>
  <c r="F1107" i="5"/>
  <c r="G1107" i="5"/>
  <c r="E1108" i="5"/>
  <c r="F1108" i="5"/>
  <c r="G1108" i="5"/>
  <c r="E1109" i="5"/>
  <c r="F1109" i="5"/>
  <c r="G1109" i="5"/>
  <c r="E1110" i="5"/>
  <c r="F1110" i="5"/>
  <c r="G1110" i="5"/>
  <c r="E1111" i="5"/>
  <c r="F1111" i="5"/>
  <c r="G1111" i="5"/>
  <c r="E1112" i="5"/>
  <c r="F1112" i="5"/>
  <c r="G1112" i="5"/>
  <c r="E1113" i="5"/>
  <c r="F1113" i="5"/>
  <c r="G1113" i="5"/>
  <c r="E1114" i="5"/>
  <c r="F1114" i="5"/>
  <c r="G1114" i="5"/>
  <c r="E1115" i="5"/>
  <c r="F1115" i="5"/>
  <c r="G1115" i="5"/>
  <c r="E1116" i="5"/>
  <c r="F1116" i="5"/>
  <c r="G1116" i="5"/>
  <c r="E1117" i="5"/>
  <c r="F1117" i="5"/>
  <c r="G1117" i="5"/>
  <c r="E1118" i="5"/>
  <c r="F1118" i="5"/>
  <c r="G1118" i="5"/>
  <c r="E1119" i="5"/>
  <c r="F1119" i="5"/>
  <c r="G1119" i="5"/>
  <c r="E1120" i="5"/>
  <c r="F1120" i="5"/>
  <c r="G1120" i="5"/>
  <c r="E1121" i="5"/>
  <c r="F1121" i="5"/>
  <c r="G1121" i="5"/>
  <c r="E1122" i="5"/>
  <c r="F1122" i="5"/>
  <c r="G1122" i="5"/>
  <c r="E1123" i="5"/>
  <c r="F1123" i="5"/>
  <c r="G1123" i="5"/>
  <c r="E1124" i="5"/>
  <c r="F1124" i="5"/>
  <c r="G1124" i="5"/>
  <c r="E1125" i="5"/>
  <c r="F1125" i="5"/>
  <c r="G1125" i="5"/>
  <c r="E1126" i="5"/>
  <c r="F1126" i="5"/>
  <c r="G1126" i="5"/>
  <c r="E1127" i="5"/>
  <c r="F1127" i="5"/>
  <c r="G1127" i="5"/>
  <c r="E1128" i="5"/>
  <c r="F1128" i="5"/>
  <c r="G1128" i="5"/>
  <c r="E1129" i="5"/>
  <c r="F1129" i="5"/>
  <c r="G1129" i="5"/>
  <c r="E1130" i="5"/>
  <c r="F1130" i="5"/>
  <c r="G1130" i="5"/>
  <c r="E1131" i="5"/>
  <c r="F1131" i="5"/>
  <c r="G1131" i="5"/>
  <c r="E1132" i="5"/>
  <c r="F1132" i="5"/>
  <c r="G1132" i="5"/>
  <c r="E1133" i="5"/>
  <c r="F1133" i="5"/>
  <c r="G1133" i="5"/>
  <c r="E1134" i="5"/>
  <c r="F1134" i="5"/>
  <c r="G1134" i="5"/>
  <c r="E1135" i="5"/>
  <c r="F1135" i="5"/>
  <c r="G1135" i="5"/>
  <c r="E1136" i="5"/>
  <c r="F1136" i="5"/>
  <c r="G1136" i="5"/>
  <c r="E1137" i="5"/>
  <c r="F1137" i="5"/>
  <c r="G1137" i="5"/>
  <c r="E1138" i="5"/>
  <c r="F1138" i="5"/>
  <c r="G1138" i="5"/>
  <c r="E1139" i="5"/>
  <c r="F1139" i="5"/>
  <c r="G1139" i="5"/>
  <c r="E1140" i="5"/>
  <c r="F1140" i="5"/>
  <c r="G1140" i="5"/>
  <c r="E1141" i="5"/>
  <c r="F1141" i="5"/>
  <c r="G1141" i="5"/>
  <c r="E1142" i="5"/>
  <c r="F1142" i="5"/>
  <c r="G1142" i="5"/>
  <c r="E1143" i="5"/>
  <c r="F1143" i="5"/>
  <c r="G1143" i="5"/>
  <c r="E1144" i="5"/>
  <c r="F1144" i="5"/>
  <c r="G1144" i="5"/>
  <c r="E1145" i="5"/>
  <c r="F1145" i="5"/>
  <c r="G1145" i="5"/>
  <c r="E1146" i="5"/>
  <c r="F1146" i="5"/>
  <c r="G1146" i="5"/>
  <c r="E1147" i="5"/>
  <c r="F1147" i="5"/>
  <c r="G1147" i="5"/>
  <c r="E1148" i="5"/>
  <c r="F1148" i="5"/>
  <c r="G1148" i="5"/>
  <c r="E1149" i="5"/>
  <c r="F1149" i="5"/>
  <c r="G1149" i="5"/>
  <c r="E1150" i="5"/>
  <c r="F1150" i="5"/>
  <c r="G1150" i="5"/>
  <c r="E1151" i="5"/>
  <c r="F1151" i="5"/>
  <c r="G1151" i="5"/>
  <c r="E1152" i="5"/>
  <c r="F1152" i="5"/>
  <c r="G1152" i="5"/>
  <c r="E1153" i="5"/>
  <c r="F1153" i="5"/>
  <c r="G1153" i="5"/>
  <c r="E1154" i="5"/>
  <c r="F1154" i="5"/>
  <c r="G1154" i="5"/>
  <c r="E1155" i="5"/>
  <c r="F1155" i="5"/>
  <c r="G1155" i="5"/>
  <c r="E1156" i="5"/>
  <c r="F1156" i="5"/>
  <c r="G1156" i="5"/>
  <c r="E1157" i="5"/>
  <c r="F1157" i="5"/>
  <c r="G1157" i="5"/>
  <c r="E1158" i="5"/>
  <c r="F1158" i="5"/>
  <c r="G1158" i="5"/>
  <c r="E1159" i="5"/>
  <c r="F1159" i="5"/>
  <c r="G1159" i="5"/>
  <c r="E1160" i="5"/>
  <c r="F1160" i="5"/>
  <c r="G1160" i="5"/>
  <c r="E1161" i="5"/>
  <c r="F1161" i="5"/>
  <c r="G1161" i="5"/>
  <c r="E1162" i="5"/>
  <c r="F1162" i="5"/>
  <c r="G1162" i="5"/>
  <c r="E1163" i="5"/>
  <c r="F1163" i="5"/>
  <c r="G1163" i="5"/>
  <c r="E1164" i="5"/>
  <c r="F1164" i="5"/>
  <c r="G1164" i="5"/>
  <c r="E1165" i="5"/>
  <c r="F1165" i="5"/>
  <c r="G1165" i="5"/>
  <c r="E1166" i="5"/>
  <c r="F1166" i="5"/>
  <c r="G1166" i="5"/>
  <c r="E1167" i="5"/>
  <c r="F1167" i="5"/>
  <c r="G1167" i="5"/>
  <c r="E1168" i="5"/>
  <c r="F1168" i="5"/>
  <c r="G1168" i="5"/>
  <c r="E1169" i="5"/>
  <c r="F1169" i="5"/>
  <c r="G1169" i="5"/>
  <c r="E1170" i="5"/>
  <c r="F1170" i="5"/>
  <c r="G1170" i="5"/>
  <c r="E1171" i="5"/>
  <c r="F1171" i="5"/>
  <c r="G1171" i="5"/>
  <c r="E1172" i="5"/>
  <c r="F1172" i="5"/>
  <c r="G1172" i="5"/>
  <c r="E1173" i="5"/>
  <c r="F1173" i="5"/>
  <c r="G1173" i="5"/>
  <c r="E1174" i="5"/>
  <c r="F1174" i="5"/>
  <c r="G1174" i="5"/>
  <c r="E1175" i="5"/>
  <c r="F1175" i="5"/>
  <c r="G1175" i="5"/>
  <c r="E1176" i="5"/>
  <c r="F1176" i="5"/>
  <c r="G1176" i="5"/>
  <c r="E1177" i="5"/>
  <c r="F1177" i="5"/>
  <c r="G1177" i="5"/>
  <c r="E1178" i="5"/>
  <c r="F1178" i="5"/>
  <c r="G1178" i="5"/>
  <c r="E1179" i="5"/>
  <c r="F1179" i="5"/>
  <c r="G1179" i="5"/>
  <c r="E1180" i="5"/>
  <c r="F1180" i="5"/>
  <c r="G1180" i="5"/>
  <c r="E1181" i="5"/>
  <c r="F1181" i="5"/>
  <c r="G1181" i="5"/>
  <c r="E1182" i="5"/>
  <c r="F1182" i="5"/>
  <c r="G1182" i="5"/>
  <c r="E1183" i="5"/>
  <c r="F1183" i="5"/>
  <c r="G1183" i="5"/>
  <c r="E1184" i="5"/>
  <c r="F1184" i="5"/>
  <c r="G1184" i="5"/>
  <c r="E1185" i="5"/>
  <c r="F1185" i="5"/>
  <c r="G1185" i="5"/>
  <c r="E1186" i="5"/>
  <c r="F1186" i="5"/>
  <c r="G1186" i="5"/>
  <c r="E1187" i="5"/>
  <c r="F1187" i="5"/>
  <c r="G1187" i="5"/>
  <c r="E1188" i="5"/>
  <c r="F1188" i="5"/>
  <c r="G1188" i="5"/>
  <c r="E1189" i="5"/>
  <c r="F1189" i="5"/>
  <c r="G1189" i="5"/>
  <c r="E1190" i="5"/>
  <c r="F1190" i="5"/>
  <c r="G1190" i="5"/>
  <c r="E1191" i="5"/>
  <c r="F1191" i="5"/>
  <c r="G1191" i="5"/>
  <c r="E1192" i="5"/>
  <c r="F1192" i="5"/>
  <c r="G1192" i="5"/>
  <c r="E1193" i="5"/>
  <c r="F1193" i="5"/>
  <c r="G1193" i="5"/>
  <c r="E1194" i="5"/>
  <c r="F1194" i="5"/>
  <c r="G1194" i="5"/>
  <c r="E1195" i="5"/>
  <c r="F1195" i="5"/>
  <c r="G1195" i="5"/>
  <c r="E1196" i="5"/>
  <c r="F1196" i="5"/>
  <c r="G1196" i="5"/>
  <c r="E1197" i="5"/>
  <c r="F1197" i="5"/>
  <c r="G1197" i="5"/>
  <c r="E1198" i="5"/>
  <c r="F1198" i="5"/>
  <c r="G1198" i="5"/>
  <c r="E1199" i="5"/>
  <c r="F1199" i="5"/>
  <c r="G1199" i="5"/>
  <c r="E1200" i="5"/>
  <c r="F1200" i="5"/>
  <c r="G1200" i="5"/>
  <c r="E1201" i="5"/>
  <c r="F1201" i="5"/>
  <c r="G1201" i="5"/>
  <c r="E1202" i="5"/>
  <c r="F1202" i="5"/>
  <c r="G1202" i="5"/>
  <c r="E1203" i="5"/>
  <c r="F1203" i="5"/>
  <c r="G1203" i="5"/>
  <c r="E1204" i="5"/>
  <c r="F1204" i="5"/>
  <c r="G1204" i="5"/>
  <c r="E1205" i="5"/>
  <c r="F1205" i="5"/>
  <c r="G1205" i="5"/>
  <c r="E1206" i="5"/>
  <c r="F1206" i="5"/>
  <c r="G1206" i="5"/>
  <c r="E1207" i="5"/>
  <c r="F1207" i="5"/>
  <c r="G1207" i="5"/>
  <c r="E1208" i="5"/>
  <c r="F1208" i="5"/>
  <c r="G1208" i="5"/>
  <c r="E1209" i="5"/>
  <c r="F1209" i="5"/>
  <c r="G1209" i="5"/>
  <c r="E1210" i="5"/>
  <c r="F1210" i="5"/>
  <c r="G1210" i="5"/>
  <c r="E1211" i="5"/>
  <c r="F1211" i="5"/>
  <c r="G1211" i="5"/>
  <c r="E1212" i="5"/>
  <c r="F1212" i="5"/>
  <c r="G1212" i="5"/>
  <c r="E1213" i="5"/>
  <c r="F1213" i="5"/>
  <c r="G1213" i="5"/>
  <c r="E1214" i="5"/>
  <c r="F1214" i="5"/>
  <c r="G1214" i="5"/>
  <c r="E1215" i="5"/>
  <c r="F1215" i="5"/>
  <c r="G1215" i="5"/>
  <c r="E1216" i="5"/>
  <c r="F1216" i="5"/>
  <c r="G1216" i="5"/>
  <c r="E1217" i="5"/>
  <c r="F1217" i="5"/>
  <c r="G1217" i="5"/>
  <c r="E1218" i="5"/>
  <c r="F1218" i="5"/>
  <c r="G1218" i="5"/>
  <c r="E1219" i="5"/>
  <c r="F1219" i="5"/>
  <c r="G1219" i="5"/>
  <c r="E1220" i="5"/>
  <c r="F1220" i="5"/>
  <c r="G1220" i="5"/>
  <c r="E1221" i="5"/>
  <c r="F1221" i="5"/>
  <c r="G1221" i="5"/>
  <c r="E1222" i="5"/>
  <c r="F1222" i="5"/>
  <c r="G1222" i="5"/>
  <c r="E1223" i="5"/>
  <c r="F1223" i="5"/>
  <c r="G1223" i="5"/>
  <c r="E1224" i="5"/>
  <c r="F1224" i="5"/>
  <c r="G1224" i="5"/>
  <c r="E1225" i="5"/>
  <c r="F1225" i="5"/>
  <c r="G1225" i="5"/>
  <c r="E1226" i="5"/>
  <c r="F1226" i="5"/>
  <c r="G1226" i="5"/>
  <c r="E1227" i="5"/>
  <c r="F1227" i="5"/>
  <c r="G1227" i="5"/>
  <c r="E1228" i="5"/>
  <c r="F1228" i="5"/>
  <c r="G1228" i="5"/>
  <c r="E1229" i="5"/>
  <c r="F1229" i="5"/>
  <c r="G1229" i="5"/>
  <c r="E1230" i="5"/>
  <c r="F1230" i="5"/>
  <c r="G1230" i="5"/>
  <c r="E1231" i="5"/>
  <c r="F1231" i="5"/>
  <c r="G1231" i="5"/>
  <c r="E1232" i="5"/>
  <c r="F1232" i="5"/>
  <c r="G1232" i="5"/>
  <c r="E1233" i="5"/>
  <c r="F1233" i="5"/>
  <c r="G1233" i="5"/>
  <c r="E1234" i="5"/>
  <c r="F1234" i="5"/>
  <c r="G1234" i="5"/>
  <c r="E1235" i="5"/>
  <c r="F1235" i="5"/>
  <c r="G1235" i="5"/>
  <c r="E1236" i="5"/>
  <c r="F1236" i="5"/>
  <c r="G1236" i="5"/>
  <c r="E1237" i="5"/>
  <c r="F1237" i="5"/>
  <c r="G1237" i="5"/>
  <c r="E1238" i="5"/>
  <c r="F1238" i="5"/>
  <c r="G1238" i="5"/>
  <c r="E1239" i="5"/>
  <c r="F1239" i="5"/>
  <c r="G1239" i="5"/>
  <c r="E1240" i="5"/>
  <c r="F1240" i="5"/>
  <c r="G1240" i="5"/>
  <c r="E1241" i="5"/>
  <c r="F1241" i="5"/>
  <c r="G1241" i="5"/>
  <c r="E1242" i="5"/>
  <c r="F1242" i="5"/>
  <c r="G1242" i="5"/>
  <c r="E1243" i="5"/>
  <c r="F1243" i="5"/>
  <c r="G1243" i="5"/>
  <c r="E1244" i="5"/>
  <c r="F1244" i="5"/>
  <c r="G1244" i="5"/>
  <c r="E1245" i="5"/>
  <c r="F1245" i="5"/>
  <c r="G1245" i="5"/>
  <c r="E1246" i="5"/>
  <c r="F1246" i="5"/>
  <c r="G1246" i="5"/>
  <c r="E1247" i="5"/>
  <c r="F1247" i="5"/>
  <c r="G1247" i="5"/>
  <c r="E1248" i="5"/>
  <c r="F1248" i="5"/>
  <c r="G1248" i="5"/>
  <c r="E1249" i="5"/>
  <c r="F1249" i="5"/>
  <c r="G1249" i="5"/>
  <c r="E1250" i="5"/>
  <c r="F1250" i="5"/>
  <c r="G1250" i="5"/>
  <c r="E1251" i="5"/>
  <c r="F1251" i="5"/>
  <c r="G1251" i="5"/>
  <c r="E1252" i="5"/>
  <c r="F1252" i="5"/>
  <c r="G1252" i="5"/>
  <c r="E1253" i="5"/>
  <c r="F1253" i="5"/>
  <c r="G1253" i="5"/>
  <c r="E1254" i="5"/>
  <c r="F1254" i="5"/>
  <c r="G1254" i="5"/>
  <c r="E1255" i="5"/>
  <c r="F1255" i="5"/>
  <c r="G1255" i="5"/>
  <c r="E1256" i="5"/>
  <c r="F1256" i="5"/>
  <c r="G1256" i="5"/>
  <c r="E1257" i="5"/>
  <c r="F1257" i="5"/>
  <c r="G1257" i="5"/>
  <c r="E1258" i="5"/>
  <c r="F1258" i="5"/>
  <c r="G1258" i="5"/>
  <c r="E1259" i="5"/>
  <c r="F1259" i="5"/>
  <c r="G1259" i="5"/>
  <c r="E1260" i="5"/>
  <c r="F1260" i="5"/>
  <c r="G1260" i="5"/>
  <c r="E1261" i="5"/>
  <c r="F1261" i="5"/>
  <c r="G1261" i="5"/>
  <c r="E1262" i="5"/>
  <c r="F1262" i="5"/>
  <c r="G1262" i="5"/>
  <c r="E1263" i="5"/>
  <c r="F1263" i="5"/>
  <c r="G1263" i="5"/>
  <c r="E1264" i="5"/>
  <c r="F1264" i="5"/>
  <c r="G1264" i="5"/>
  <c r="E1265" i="5"/>
  <c r="F1265" i="5"/>
  <c r="G1265" i="5"/>
  <c r="E1266" i="5"/>
  <c r="F1266" i="5"/>
  <c r="G1266" i="5"/>
  <c r="E1267" i="5"/>
  <c r="F1267" i="5"/>
  <c r="G1267" i="5"/>
  <c r="E1268" i="5"/>
  <c r="F1268" i="5"/>
  <c r="G1268" i="5"/>
  <c r="E1269" i="5"/>
  <c r="F1269" i="5"/>
  <c r="G1269" i="5"/>
  <c r="E1270" i="5"/>
  <c r="F1270" i="5"/>
  <c r="G1270" i="5"/>
  <c r="E1271" i="5"/>
  <c r="F1271" i="5"/>
  <c r="G1271" i="5"/>
  <c r="E1272" i="5"/>
  <c r="F1272" i="5"/>
  <c r="G1272" i="5"/>
  <c r="E1273" i="5"/>
  <c r="F1273" i="5"/>
  <c r="G1273" i="5"/>
  <c r="E1274" i="5"/>
  <c r="F1274" i="5"/>
  <c r="G1274" i="5"/>
  <c r="E1275" i="5"/>
  <c r="F1275" i="5"/>
  <c r="G1275" i="5"/>
  <c r="E1276" i="5"/>
  <c r="F1276" i="5"/>
  <c r="G1276" i="5"/>
  <c r="E1277" i="5"/>
  <c r="F1277" i="5"/>
  <c r="G1277" i="5"/>
  <c r="E1278" i="5"/>
  <c r="F1278" i="5"/>
  <c r="G1278" i="5"/>
  <c r="E1279" i="5"/>
  <c r="F1279" i="5"/>
  <c r="G1279" i="5"/>
  <c r="E1280" i="5"/>
  <c r="F1280" i="5"/>
  <c r="G1280" i="5"/>
  <c r="E1281" i="5"/>
  <c r="F1281" i="5"/>
  <c r="G1281" i="5"/>
  <c r="E1282" i="5"/>
  <c r="F1282" i="5"/>
  <c r="G1282" i="5"/>
  <c r="E1283" i="5"/>
  <c r="F1283" i="5"/>
  <c r="G1283" i="5"/>
  <c r="E1284" i="5"/>
  <c r="F1284" i="5"/>
  <c r="G1284" i="5"/>
  <c r="E1285" i="5"/>
  <c r="F1285" i="5"/>
  <c r="G1285" i="5"/>
  <c r="E1286" i="5"/>
  <c r="F1286" i="5"/>
  <c r="G1286" i="5"/>
  <c r="E1287" i="5"/>
  <c r="F1287" i="5"/>
  <c r="G1287" i="5"/>
  <c r="E1288" i="5"/>
  <c r="F1288" i="5"/>
  <c r="G1288" i="5"/>
  <c r="E1289" i="5"/>
  <c r="F1289" i="5"/>
  <c r="G1289" i="5"/>
  <c r="E1290" i="5"/>
  <c r="F1290" i="5"/>
  <c r="G1290" i="5"/>
  <c r="E1291" i="5"/>
  <c r="F1291" i="5"/>
  <c r="G1291" i="5"/>
  <c r="E1292" i="5"/>
  <c r="F1292" i="5"/>
  <c r="G1292" i="5"/>
  <c r="E1293" i="5"/>
  <c r="F1293" i="5"/>
  <c r="G1293" i="5"/>
  <c r="E1294" i="5"/>
  <c r="F1294" i="5"/>
  <c r="G1294" i="5"/>
  <c r="E1295" i="5"/>
  <c r="F1295" i="5"/>
  <c r="G1295" i="5"/>
  <c r="E1296" i="5"/>
  <c r="F1296" i="5"/>
  <c r="G1296" i="5"/>
  <c r="E1297" i="5"/>
  <c r="F1297" i="5"/>
  <c r="G1297" i="5"/>
  <c r="E1298" i="5"/>
  <c r="F1298" i="5"/>
  <c r="G1298" i="5"/>
  <c r="E1299" i="5"/>
  <c r="F1299" i="5"/>
  <c r="G1299" i="5"/>
  <c r="E1300" i="5"/>
  <c r="F1300" i="5"/>
  <c r="G1300" i="5"/>
  <c r="E1301" i="5"/>
  <c r="F1301" i="5"/>
  <c r="G1301" i="5"/>
  <c r="E1302" i="5"/>
  <c r="F1302" i="5"/>
  <c r="G1302" i="5"/>
  <c r="E1303" i="5"/>
  <c r="F1303" i="5"/>
  <c r="G1303" i="5"/>
  <c r="E1304" i="5"/>
  <c r="F1304" i="5"/>
  <c r="G1304" i="5"/>
  <c r="E1305" i="5"/>
  <c r="F1305" i="5"/>
  <c r="G1305" i="5"/>
  <c r="E1306" i="5"/>
  <c r="F1306" i="5"/>
  <c r="G1306" i="5"/>
  <c r="E1307" i="5"/>
  <c r="F1307" i="5"/>
  <c r="G1307" i="5"/>
  <c r="E1308" i="5"/>
  <c r="F1308" i="5"/>
  <c r="G1308" i="5"/>
  <c r="E1309" i="5"/>
  <c r="F1309" i="5"/>
  <c r="G1309" i="5"/>
  <c r="E1310" i="5"/>
  <c r="F1310" i="5"/>
  <c r="G1310" i="5"/>
  <c r="E1311" i="5"/>
  <c r="F1311" i="5"/>
  <c r="G1311" i="5"/>
  <c r="E1312" i="5"/>
  <c r="F1312" i="5"/>
  <c r="G1312" i="5"/>
  <c r="E1313" i="5"/>
  <c r="F1313" i="5"/>
  <c r="G1313" i="5"/>
  <c r="E1314" i="5"/>
  <c r="F1314" i="5"/>
  <c r="G1314" i="5"/>
  <c r="E1315" i="5"/>
  <c r="F1315" i="5"/>
  <c r="G1315" i="5"/>
  <c r="E1316" i="5"/>
  <c r="F1316" i="5"/>
  <c r="G1316" i="5"/>
  <c r="E1317" i="5"/>
  <c r="F1317" i="5"/>
  <c r="G1317" i="5"/>
  <c r="E1318" i="5"/>
  <c r="F1318" i="5"/>
  <c r="G1318" i="5"/>
  <c r="E1319" i="5"/>
  <c r="F1319" i="5"/>
  <c r="G1319" i="5"/>
  <c r="E1320" i="5"/>
  <c r="F1320" i="5"/>
  <c r="G1320" i="5"/>
  <c r="E1321" i="5"/>
  <c r="F1321" i="5"/>
  <c r="G1321" i="5"/>
  <c r="E1322" i="5"/>
  <c r="F1322" i="5"/>
  <c r="G1322" i="5"/>
  <c r="E1323" i="5"/>
  <c r="F1323" i="5"/>
  <c r="G1323" i="5"/>
  <c r="E1324" i="5"/>
  <c r="F1324" i="5"/>
  <c r="G1324" i="5"/>
  <c r="E1325" i="5"/>
  <c r="F1325" i="5"/>
  <c r="G1325" i="5"/>
  <c r="E1326" i="5"/>
  <c r="F1326" i="5"/>
  <c r="G1326" i="5"/>
  <c r="E1327" i="5"/>
  <c r="F1327" i="5"/>
  <c r="G1327" i="5"/>
  <c r="E1328" i="5"/>
  <c r="F1328" i="5"/>
  <c r="G1328" i="5"/>
  <c r="E1329" i="5"/>
  <c r="F1329" i="5"/>
  <c r="G1329" i="5"/>
  <c r="E1330" i="5"/>
  <c r="F1330" i="5"/>
  <c r="G1330" i="5"/>
  <c r="E1331" i="5"/>
  <c r="F1331" i="5"/>
  <c r="G1331" i="5"/>
  <c r="E1332" i="5"/>
  <c r="F1332" i="5"/>
  <c r="G1332" i="5"/>
  <c r="E1333" i="5"/>
  <c r="F1333" i="5"/>
  <c r="G1333" i="5"/>
  <c r="E1334" i="5"/>
  <c r="F1334" i="5"/>
  <c r="G1334" i="5"/>
  <c r="E1335" i="5"/>
  <c r="F1335" i="5"/>
  <c r="G1335" i="5"/>
  <c r="E1336" i="5"/>
  <c r="F1336" i="5"/>
  <c r="G1336" i="5"/>
  <c r="E1337" i="5"/>
  <c r="F1337" i="5"/>
  <c r="G1337" i="5"/>
  <c r="E1338" i="5"/>
  <c r="F1338" i="5"/>
  <c r="G1338" i="5"/>
  <c r="E1339" i="5"/>
  <c r="F1339" i="5"/>
  <c r="G1339" i="5"/>
  <c r="E1340" i="5"/>
  <c r="F1340" i="5"/>
  <c r="G1340" i="5"/>
  <c r="E1341" i="5"/>
  <c r="F1341" i="5"/>
  <c r="G1341" i="5"/>
  <c r="E1342" i="5"/>
  <c r="F1342" i="5"/>
  <c r="G1342" i="5"/>
  <c r="E1343" i="5"/>
  <c r="F1343" i="5"/>
  <c r="G1343" i="5"/>
  <c r="E1344" i="5"/>
  <c r="F1344" i="5"/>
  <c r="G1344" i="5"/>
  <c r="E1345" i="5"/>
  <c r="F1345" i="5"/>
  <c r="G1345" i="5"/>
  <c r="E1346" i="5"/>
  <c r="F1346" i="5"/>
  <c r="G1346" i="5"/>
  <c r="E1347" i="5"/>
  <c r="F1347" i="5"/>
  <c r="G1347" i="5"/>
  <c r="E1348" i="5"/>
  <c r="F1348" i="5"/>
  <c r="G1348" i="5"/>
  <c r="E1349" i="5"/>
  <c r="F1349" i="5"/>
  <c r="G1349" i="5"/>
  <c r="E1350" i="5"/>
  <c r="F1350" i="5"/>
  <c r="G1350" i="5"/>
  <c r="E1351" i="5"/>
  <c r="F1351" i="5"/>
  <c r="G1351" i="5"/>
  <c r="E1352" i="5"/>
  <c r="F1352" i="5"/>
  <c r="G1352" i="5"/>
  <c r="E1353" i="5"/>
  <c r="F1353" i="5"/>
  <c r="G1353" i="5"/>
  <c r="E1354" i="5"/>
  <c r="F1354" i="5"/>
  <c r="G1354" i="5"/>
  <c r="E1355" i="5"/>
  <c r="F1355" i="5"/>
  <c r="G1355" i="5"/>
  <c r="E1356" i="5"/>
  <c r="F1356" i="5"/>
  <c r="G1356" i="5"/>
  <c r="E1357" i="5"/>
  <c r="F1357" i="5"/>
  <c r="G1357" i="5"/>
  <c r="E1358" i="5"/>
  <c r="F1358" i="5"/>
  <c r="G1358" i="5"/>
  <c r="E1359" i="5"/>
  <c r="F1359" i="5"/>
  <c r="G1359" i="5"/>
  <c r="E1360" i="5"/>
  <c r="F1360" i="5"/>
  <c r="G1360" i="5"/>
  <c r="E1361" i="5"/>
  <c r="F1361" i="5"/>
  <c r="G1361" i="5"/>
  <c r="E1362" i="5"/>
  <c r="F1362" i="5"/>
  <c r="G1362" i="5"/>
  <c r="E1363" i="5"/>
  <c r="F1363" i="5"/>
  <c r="G1363" i="5"/>
  <c r="E1364" i="5"/>
  <c r="F1364" i="5"/>
  <c r="G1364" i="5"/>
  <c r="E1365" i="5"/>
  <c r="F1365" i="5"/>
  <c r="G1365" i="5"/>
  <c r="E1366" i="5"/>
  <c r="F1366" i="5"/>
  <c r="G1366" i="5"/>
  <c r="E1367" i="5"/>
  <c r="F1367" i="5"/>
  <c r="G1367" i="5"/>
  <c r="E1368" i="5"/>
  <c r="F1368" i="5"/>
  <c r="G1368" i="5"/>
  <c r="E1369" i="5"/>
  <c r="F1369" i="5"/>
  <c r="G1369" i="5"/>
  <c r="E1370" i="5"/>
  <c r="F1370" i="5"/>
  <c r="G1370" i="5"/>
  <c r="E1371" i="5"/>
  <c r="F1371" i="5"/>
  <c r="G1371" i="5"/>
  <c r="E1372" i="5"/>
  <c r="F1372" i="5"/>
  <c r="G1372" i="5"/>
  <c r="E1373" i="5"/>
  <c r="F1373" i="5"/>
  <c r="G1373" i="5"/>
  <c r="E1374" i="5"/>
  <c r="F1374" i="5"/>
  <c r="G1374" i="5"/>
  <c r="E1375" i="5"/>
  <c r="F1375" i="5"/>
  <c r="G1375" i="5"/>
  <c r="E1376" i="5"/>
  <c r="F1376" i="5"/>
  <c r="G1376" i="5"/>
  <c r="E1377" i="5"/>
  <c r="F1377" i="5"/>
  <c r="G1377" i="5"/>
  <c r="E1378" i="5"/>
  <c r="F1378" i="5"/>
  <c r="G1378" i="5"/>
  <c r="E1379" i="5"/>
  <c r="F1379" i="5"/>
  <c r="G1379" i="5"/>
  <c r="E1380" i="5"/>
  <c r="F1380" i="5"/>
  <c r="G1380" i="5"/>
  <c r="E1381" i="5"/>
  <c r="F1381" i="5"/>
  <c r="G1381" i="5"/>
  <c r="E1382" i="5"/>
  <c r="F1382" i="5"/>
  <c r="G1382" i="5"/>
  <c r="E1383" i="5"/>
  <c r="F1383" i="5"/>
  <c r="G1383" i="5"/>
  <c r="E1384" i="5"/>
  <c r="F1384" i="5"/>
  <c r="G1384" i="5"/>
  <c r="E1385" i="5"/>
  <c r="F1385" i="5"/>
  <c r="G1385" i="5"/>
  <c r="E1386" i="5"/>
  <c r="F1386" i="5"/>
  <c r="G1386" i="5"/>
  <c r="E1387" i="5"/>
  <c r="F1387" i="5"/>
  <c r="G1387" i="5"/>
  <c r="E1388" i="5"/>
  <c r="F1388" i="5"/>
  <c r="G1388" i="5"/>
  <c r="E1389" i="5"/>
  <c r="F1389" i="5"/>
  <c r="G1389" i="5"/>
  <c r="E1390" i="5"/>
  <c r="F1390" i="5"/>
  <c r="G1390" i="5"/>
  <c r="E1391" i="5"/>
  <c r="F1391" i="5"/>
  <c r="G1391" i="5"/>
  <c r="E1392" i="5"/>
  <c r="F1392" i="5"/>
  <c r="G1392" i="5"/>
  <c r="E1393" i="5"/>
  <c r="F1393" i="5"/>
  <c r="G1393" i="5"/>
  <c r="E1394" i="5"/>
  <c r="F1394" i="5"/>
  <c r="G1394" i="5"/>
  <c r="E1395" i="5"/>
  <c r="F1395" i="5"/>
  <c r="G1395" i="5"/>
  <c r="E1396" i="5"/>
  <c r="F1396" i="5"/>
  <c r="G1396" i="5"/>
  <c r="E1397" i="5"/>
  <c r="F1397" i="5"/>
  <c r="G1397" i="5"/>
  <c r="E1398" i="5"/>
  <c r="F1398" i="5"/>
  <c r="G1398" i="5"/>
  <c r="E1399" i="5"/>
  <c r="F1399" i="5"/>
  <c r="G1399" i="5"/>
  <c r="E1400" i="5"/>
  <c r="F1400" i="5"/>
  <c r="G1400" i="5"/>
  <c r="E1401" i="5"/>
  <c r="F1401" i="5"/>
  <c r="G1401" i="5"/>
  <c r="E1402" i="5"/>
  <c r="F1402" i="5"/>
  <c r="G1402" i="5"/>
  <c r="E1403" i="5"/>
  <c r="F1403" i="5"/>
  <c r="G1403" i="5"/>
  <c r="E1404" i="5"/>
  <c r="F1404" i="5"/>
  <c r="G1404" i="5"/>
  <c r="E1405" i="5"/>
  <c r="F1405" i="5"/>
  <c r="G1405" i="5"/>
  <c r="E1406" i="5"/>
  <c r="F1406" i="5"/>
  <c r="G1406" i="5"/>
  <c r="E1407" i="5"/>
  <c r="F1407" i="5"/>
  <c r="G1407" i="5"/>
  <c r="E1408" i="5"/>
  <c r="F1408" i="5"/>
  <c r="G1408" i="5"/>
  <c r="E1409" i="5"/>
  <c r="F1409" i="5"/>
  <c r="G1409" i="5"/>
  <c r="E1410" i="5"/>
  <c r="F1410" i="5"/>
  <c r="G1410" i="5"/>
  <c r="E1411" i="5"/>
  <c r="F1411" i="5"/>
  <c r="G1411" i="5"/>
  <c r="E1412" i="5"/>
  <c r="F1412" i="5"/>
  <c r="G1412" i="5"/>
  <c r="E1413" i="5"/>
  <c r="F1413" i="5"/>
  <c r="G1413" i="5"/>
  <c r="E1414" i="5"/>
  <c r="F1414" i="5"/>
  <c r="G1414" i="5"/>
  <c r="E1415" i="5"/>
  <c r="F1415" i="5"/>
  <c r="G1415" i="5"/>
  <c r="E1416" i="5"/>
  <c r="F1416" i="5"/>
  <c r="G1416" i="5"/>
  <c r="E1417" i="5"/>
  <c r="F1417" i="5"/>
  <c r="G1417" i="5"/>
  <c r="E1418" i="5"/>
  <c r="F1418" i="5"/>
  <c r="G1418" i="5"/>
  <c r="E1419" i="5"/>
  <c r="F1419" i="5"/>
  <c r="G1419" i="5"/>
  <c r="E1420" i="5"/>
  <c r="F1420" i="5"/>
  <c r="G1420" i="5"/>
  <c r="E1421" i="5"/>
  <c r="F1421" i="5"/>
  <c r="G1421" i="5"/>
  <c r="E1422" i="5"/>
  <c r="F1422" i="5"/>
  <c r="G1422" i="5"/>
  <c r="E1423" i="5"/>
  <c r="F1423" i="5"/>
  <c r="G1423" i="5"/>
  <c r="E1424" i="5"/>
  <c r="F1424" i="5"/>
  <c r="G1424" i="5"/>
  <c r="E1425" i="5"/>
  <c r="F1425" i="5"/>
  <c r="G1425" i="5"/>
  <c r="E1426" i="5"/>
  <c r="F1426" i="5"/>
  <c r="G1426" i="5"/>
  <c r="E1427" i="5"/>
  <c r="F1427" i="5"/>
  <c r="G1427" i="5"/>
  <c r="E1428" i="5"/>
  <c r="F1428" i="5"/>
  <c r="G1428" i="5"/>
  <c r="E1429" i="5"/>
  <c r="F1429" i="5"/>
  <c r="G1429" i="5"/>
  <c r="E1430" i="5"/>
  <c r="F1430" i="5"/>
  <c r="G1430" i="5"/>
  <c r="E1431" i="5"/>
  <c r="F1431" i="5"/>
  <c r="G1431" i="5"/>
  <c r="E1432" i="5"/>
  <c r="F1432" i="5"/>
  <c r="G1432" i="5"/>
  <c r="E1433" i="5"/>
  <c r="F1433" i="5"/>
  <c r="G1433" i="5"/>
  <c r="E1434" i="5"/>
  <c r="F1434" i="5"/>
  <c r="G1434" i="5"/>
  <c r="E1435" i="5"/>
  <c r="F1435" i="5"/>
  <c r="G1435" i="5"/>
  <c r="E1436" i="5"/>
  <c r="F1436" i="5"/>
  <c r="G1436" i="5"/>
  <c r="E1437" i="5"/>
  <c r="F1437" i="5"/>
  <c r="G1437" i="5"/>
  <c r="E1438" i="5"/>
  <c r="F1438" i="5"/>
  <c r="G1438" i="5"/>
  <c r="E1439" i="5"/>
  <c r="F1439" i="5"/>
  <c r="G1439" i="5"/>
  <c r="E1440" i="5"/>
  <c r="F1440" i="5"/>
  <c r="G1440" i="5"/>
  <c r="E1441" i="5"/>
  <c r="F1441" i="5"/>
  <c r="G1441" i="5"/>
  <c r="E1442" i="5"/>
  <c r="F1442" i="5"/>
  <c r="G1442" i="5"/>
  <c r="E1443" i="5"/>
  <c r="F1443" i="5"/>
  <c r="G1443" i="5"/>
  <c r="E1444" i="5"/>
  <c r="F1444" i="5"/>
  <c r="G1444" i="5"/>
  <c r="E1445" i="5"/>
  <c r="F1445" i="5"/>
  <c r="G1445" i="5"/>
  <c r="E1446" i="5"/>
  <c r="F1446" i="5"/>
  <c r="G1446" i="5"/>
  <c r="E1447" i="5"/>
  <c r="F1447" i="5"/>
  <c r="G1447" i="5"/>
  <c r="E1448" i="5"/>
  <c r="F1448" i="5"/>
  <c r="G1448" i="5"/>
  <c r="E1449" i="5"/>
  <c r="F1449" i="5"/>
  <c r="G1449" i="5"/>
  <c r="E1450" i="5"/>
  <c r="F1450" i="5"/>
  <c r="G1450" i="5"/>
  <c r="E1451" i="5"/>
  <c r="F1451" i="5"/>
  <c r="G1451" i="5"/>
  <c r="E1452" i="5"/>
  <c r="F1452" i="5"/>
  <c r="G1452" i="5"/>
  <c r="E1453" i="5"/>
  <c r="F1453" i="5"/>
  <c r="G1453" i="5"/>
  <c r="E1454" i="5"/>
  <c r="F1454" i="5"/>
  <c r="G1454" i="5"/>
  <c r="E1455" i="5"/>
  <c r="F1455" i="5"/>
  <c r="G1455" i="5"/>
  <c r="E1456" i="5"/>
  <c r="F1456" i="5"/>
  <c r="G1456" i="5"/>
  <c r="E1457" i="5"/>
  <c r="F1457" i="5"/>
  <c r="G1457" i="5"/>
  <c r="E1458" i="5"/>
  <c r="F1458" i="5"/>
  <c r="G1458" i="5"/>
  <c r="E1459" i="5"/>
  <c r="F1459" i="5"/>
  <c r="G1459" i="5"/>
  <c r="E1460" i="5"/>
  <c r="F1460" i="5"/>
  <c r="G1460" i="5"/>
  <c r="E1461" i="5"/>
  <c r="F1461" i="5"/>
  <c r="G1461" i="5"/>
  <c r="E1462" i="5"/>
  <c r="F1462" i="5"/>
  <c r="G1462" i="5"/>
  <c r="E1463" i="5"/>
  <c r="F1463" i="5"/>
  <c r="G1463" i="5"/>
  <c r="E1464" i="5"/>
  <c r="F1464" i="5"/>
  <c r="G1464" i="5"/>
  <c r="E1465" i="5"/>
  <c r="F1465" i="5"/>
  <c r="G1465" i="5"/>
  <c r="E1466" i="5"/>
  <c r="F1466" i="5"/>
  <c r="G1466" i="5"/>
  <c r="E1467" i="5"/>
  <c r="F1467" i="5"/>
  <c r="G1467" i="5"/>
  <c r="E1468" i="5"/>
  <c r="F1468" i="5"/>
  <c r="G1468" i="5"/>
  <c r="E1469" i="5"/>
  <c r="F1469" i="5"/>
  <c r="G1469" i="5"/>
  <c r="E1470" i="5"/>
  <c r="F1470" i="5"/>
  <c r="G1470" i="5"/>
  <c r="E1471" i="5"/>
  <c r="F1471" i="5"/>
  <c r="G1471" i="5"/>
  <c r="E1472" i="5"/>
  <c r="F1472" i="5"/>
  <c r="G1472" i="5"/>
  <c r="E1473" i="5"/>
  <c r="F1473" i="5"/>
  <c r="G1473" i="5"/>
  <c r="E1474" i="5"/>
  <c r="F1474" i="5"/>
  <c r="G1474" i="5"/>
  <c r="E1475" i="5"/>
  <c r="F1475" i="5"/>
  <c r="G1475" i="5"/>
  <c r="E1476" i="5"/>
  <c r="F1476" i="5"/>
  <c r="G1476" i="5"/>
  <c r="E1477" i="5"/>
  <c r="F1477" i="5"/>
  <c r="G1477" i="5"/>
  <c r="E1478" i="5"/>
  <c r="F1478" i="5"/>
  <c r="G1478" i="5"/>
  <c r="E1479" i="5"/>
  <c r="F1479" i="5"/>
  <c r="G1479" i="5"/>
  <c r="E1480" i="5"/>
  <c r="F1480" i="5"/>
  <c r="G1480" i="5"/>
  <c r="E1481" i="5"/>
  <c r="F1481" i="5"/>
  <c r="G1481" i="5"/>
  <c r="E1482" i="5"/>
  <c r="F1482" i="5"/>
  <c r="G1482" i="5"/>
  <c r="E1483" i="5"/>
  <c r="F1483" i="5"/>
  <c r="G1483" i="5"/>
  <c r="E1484" i="5"/>
  <c r="F1484" i="5"/>
  <c r="G1484" i="5"/>
  <c r="E1485" i="5"/>
  <c r="F1485" i="5"/>
  <c r="G1485" i="5"/>
  <c r="E1486" i="5"/>
  <c r="F1486" i="5"/>
  <c r="G1486" i="5"/>
  <c r="E1487" i="5"/>
  <c r="F1487" i="5"/>
  <c r="G1487" i="5"/>
  <c r="E1488" i="5"/>
  <c r="F1488" i="5"/>
  <c r="G1488" i="5"/>
  <c r="E1489" i="5"/>
  <c r="F1489" i="5"/>
  <c r="G1489" i="5"/>
  <c r="E1490" i="5"/>
  <c r="F1490" i="5"/>
  <c r="G1490" i="5"/>
  <c r="E1491" i="5"/>
  <c r="F1491" i="5"/>
  <c r="G1491" i="5"/>
  <c r="E1492" i="5"/>
  <c r="F1492" i="5"/>
  <c r="G1492" i="5"/>
  <c r="E1493" i="5"/>
  <c r="F1493" i="5"/>
  <c r="G1493" i="5"/>
  <c r="E1494" i="5"/>
  <c r="F1494" i="5"/>
  <c r="G1494" i="5"/>
  <c r="E1495" i="5"/>
  <c r="F1495" i="5"/>
  <c r="G1495" i="5"/>
  <c r="E1496" i="5"/>
  <c r="F1496" i="5"/>
  <c r="G1496" i="5"/>
  <c r="E1497" i="5"/>
  <c r="F1497" i="5"/>
  <c r="G1497" i="5"/>
  <c r="E1498" i="5"/>
  <c r="F1498" i="5"/>
  <c r="G1498" i="5"/>
  <c r="E1499" i="5"/>
  <c r="F1499" i="5"/>
  <c r="G1499" i="5"/>
  <c r="E1500" i="5"/>
  <c r="F1500" i="5"/>
  <c r="G1500" i="5"/>
  <c r="E1501" i="5"/>
  <c r="F1501" i="5"/>
  <c r="G1501" i="5"/>
  <c r="E1502" i="5"/>
  <c r="F1502" i="5"/>
  <c r="G1502" i="5"/>
  <c r="E1503" i="5"/>
  <c r="F1503" i="5"/>
  <c r="G1503" i="5"/>
  <c r="E1504" i="5"/>
  <c r="F1504" i="5"/>
  <c r="G1504" i="5"/>
  <c r="E1505" i="5"/>
  <c r="F1505" i="5"/>
  <c r="G1505" i="5"/>
  <c r="E1506" i="5"/>
  <c r="F1506" i="5"/>
  <c r="G1506" i="5"/>
  <c r="E1507" i="5"/>
  <c r="F1507" i="5"/>
  <c r="G1507" i="5"/>
  <c r="E1508" i="5"/>
  <c r="F1508" i="5"/>
  <c r="G1508" i="5"/>
  <c r="E1509" i="5"/>
  <c r="F1509" i="5"/>
  <c r="G1509" i="5"/>
  <c r="E1510" i="5"/>
  <c r="F1510" i="5"/>
  <c r="G1510" i="5"/>
  <c r="E1511" i="5"/>
  <c r="F1511" i="5"/>
  <c r="G1511" i="5"/>
  <c r="E1512" i="5"/>
  <c r="F1512" i="5"/>
  <c r="G1512" i="5"/>
  <c r="E1513" i="5"/>
  <c r="F1513" i="5"/>
  <c r="G1513" i="5"/>
  <c r="E1514" i="5"/>
  <c r="F1514" i="5"/>
  <c r="G1514" i="5"/>
  <c r="E1515" i="5"/>
  <c r="F1515" i="5"/>
  <c r="G1515" i="5"/>
  <c r="E1516" i="5"/>
  <c r="F1516" i="5"/>
  <c r="G1516" i="5"/>
  <c r="E1517" i="5"/>
  <c r="F1517" i="5"/>
  <c r="G1517" i="5"/>
  <c r="E1518" i="5"/>
  <c r="F1518" i="5"/>
  <c r="G1518" i="5"/>
  <c r="E1519" i="5"/>
  <c r="F1519" i="5"/>
  <c r="G1519" i="5"/>
  <c r="E1520" i="5"/>
  <c r="F1520" i="5"/>
  <c r="G1520" i="5"/>
  <c r="E1521" i="5"/>
  <c r="F1521" i="5"/>
  <c r="G1521" i="5"/>
  <c r="E1522" i="5"/>
  <c r="F1522" i="5"/>
  <c r="G1522" i="5"/>
  <c r="E1523" i="5"/>
  <c r="F1523" i="5"/>
  <c r="G1523" i="5"/>
  <c r="E1524" i="5"/>
  <c r="F1524" i="5"/>
  <c r="G1524" i="5"/>
  <c r="E1525" i="5"/>
  <c r="F1525" i="5"/>
  <c r="G1525" i="5"/>
  <c r="E1526" i="5"/>
  <c r="F1526" i="5"/>
  <c r="G1526" i="5"/>
  <c r="E1527" i="5"/>
  <c r="F1527" i="5"/>
  <c r="G1527" i="5"/>
  <c r="E1528" i="5"/>
  <c r="F1528" i="5"/>
  <c r="G1528" i="5"/>
  <c r="E1529" i="5"/>
  <c r="F1529" i="5"/>
  <c r="G1529" i="5"/>
  <c r="E1530" i="5"/>
  <c r="F1530" i="5"/>
  <c r="G1530" i="5"/>
  <c r="E1531" i="5"/>
  <c r="F1531" i="5"/>
  <c r="G1531" i="5"/>
  <c r="E1532" i="5"/>
  <c r="F1532" i="5"/>
  <c r="G1532" i="5"/>
  <c r="E1533" i="5"/>
  <c r="F1533" i="5"/>
  <c r="G1533" i="5"/>
  <c r="E1534" i="5"/>
  <c r="F1534" i="5"/>
  <c r="G1534" i="5"/>
  <c r="E1535" i="5"/>
  <c r="F1535" i="5"/>
  <c r="G1535" i="5"/>
  <c r="E1536" i="5"/>
  <c r="F1536" i="5"/>
  <c r="G1536" i="5"/>
  <c r="E1537" i="5"/>
  <c r="F1537" i="5"/>
  <c r="G1537" i="5"/>
  <c r="E1538" i="5"/>
  <c r="F1538" i="5"/>
  <c r="G1538" i="5"/>
  <c r="E1539" i="5"/>
  <c r="F1539" i="5"/>
  <c r="G1539" i="5"/>
  <c r="E1540" i="5"/>
  <c r="F1540" i="5"/>
  <c r="G1540" i="5"/>
  <c r="E1541" i="5"/>
  <c r="F1541" i="5"/>
  <c r="G1541" i="5"/>
  <c r="E1542" i="5"/>
  <c r="F1542" i="5"/>
  <c r="G1542" i="5"/>
  <c r="E1543" i="5"/>
  <c r="F1543" i="5"/>
  <c r="G1543" i="5"/>
  <c r="E1544" i="5"/>
  <c r="F1544" i="5"/>
  <c r="G1544" i="5"/>
  <c r="E1545" i="5"/>
  <c r="F1545" i="5"/>
  <c r="G1545" i="5"/>
  <c r="E1546" i="5"/>
  <c r="F1546" i="5"/>
  <c r="G1546" i="5"/>
  <c r="E1547" i="5"/>
  <c r="F1547" i="5"/>
  <c r="G1547" i="5"/>
  <c r="E1548" i="5"/>
  <c r="F1548" i="5"/>
  <c r="G1548" i="5"/>
  <c r="E1549" i="5"/>
  <c r="F1549" i="5"/>
  <c r="G1549" i="5"/>
  <c r="E1550" i="5"/>
  <c r="F1550" i="5"/>
  <c r="G1550" i="5"/>
  <c r="E1551" i="5"/>
  <c r="F1551" i="5"/>
  <c r="G1551" i="5"/>
  <c r="E1552" i="5"/>
  <c r="F1552" i="5"/>
  <c r="G1552" i="5"/>
  <c r="E1553" i="5"/>
  <c r="F1553" i="5"/>
  <c r="G1553" i="5"/>
  <c r="E1554" i="5"/>
  <c r="F1554" i="5"/>
  <c r="G1554" i="5"/>
  <c r="E1555" i="5"/>
  <c r="F1555" i="5"/>
  <c r="G1555" i="5"/>
  <c r="E1556" i="5"/>
  <c r="F1556" i="5"/>
  <c r="G1556" i="5"/>
  <c r="E1557" i="5"/>
  <c r="F1557" i="5"/>
  <c r="G1557" i="5"/>
  <c r="E1558" i="5"/>
  <c r="F1558" i="5"/>
  <c r="G1558" i="5"/>
  <c r="E1559" i="5"/>
  <c r="F1559" i="5"/>
  <c r="G1559" i="5"/>
  <c r="E1560" i="5"/>
  <c r="F1560" i="5"/>
  <c r="G1560" i="5"/>
  <c r="E1561" i="5"/>
  <c r="F1561" i="5"/>
  <c r="G1561" i="5"/>
  <c r="E1562" i="5"/>
  <c r="F1562" i="5"/>
  <c r="G1562" i="5"/>
  <c r="E1563" i="5"/>
  <c r="F1563" i="5"/>
  <c r="G1563" i="5"/>
  <c r="E1564" i="5"/>
  <c r="F1564" i="5"/>
  <c r="G1564" i="5"/>
  <c r="E1565" i="5"/>
  <c r="F1565" i="5"/>
  <c r="G1565" i="5"/>
  <c r="E1566" i="5"/>
  <c r="F1566" i="5"/>
  <c r="G1566" i="5"/>
  <c r="E1567" i="5"/>
  <c r="F1567" i="5"/>
  <c r="G1567" i="5"/>
  <c r="E1568" i="5"/>
  <c r="F1568" i="5"/>
  <c r="G1568" i="5"/>
  <c r="E1569" i="5"/>
  <c r="F1569" i="5"/>
  <c r="G1569" i="5"/>
  <c r="E1570" i="5"/>
  <c r="F1570" i="5"/>
  <c r="G1570" i="5"/>
  <c r="E1571" i="5"/>
  <c r="F1571" i="5"/>
  <c r="G1571" i="5"/>
  <c r="E1572" i="5"/>
  <c r="F1572" i="5"/>
  <c r="G1572" i="5"/>
  <c r="E1573" i="5"/>
  <c r="F1573" i="5"/>
  <c r="G1573" i="5"/>
  <c r="E1574" i="5"/>
  <c r="F1574" i="5"/>
  <c r="G1574" i="5"/>
  <c r="E1575" i="5"/>
  <c r="F1575" i="5"/>
  <c r="G1575" i="5"/>
  <c r="E1576" i="5"/>
  <c r="F1576" i="5"/>
  <c r="G1576" i="5"/>
  <c r="E1577" i="5"/>
  <c r="F1577" i="5"/>
  <c r="G1577" i="5"/>
  <c r="E1578" i="5"/>
  <c r="F1578" i="5"/>
  <c r="G1578" i="5"/>
  <c r="E1579" i="5"/>
  <c r="F1579" i="5"/>
  <c r="G1579" i="5"/>
  <c r="E1580" i="5"/>
  <c r="F1580" i="5"/>
  <c r="G1580" i="5"/>
  <c r="E1581" i="5"/>
  <c r="F1581" i="5"/>
  <c r="G1581" i="5"/>
  <c r="E1582" i="5"/>
  <c r="F1582" i="5"/>
  <c r="G1582" i="5"/>
  <c r="E1583" i="5"/>
  <c r="F1583" i="5"/>
  <c r="G1583" i="5"/>
  <c r="E1584" i="5"/>
  <c r="F1584" i="5"/>
  <c r="G1584" i="5"/>
  <c r="E1585" i="5"/>
  <c r="F1585" i="5"/>
  <c r="G1585" i="5"/>
  <c r="E1586" i="5"/>
  <c r="F1586" i="5"/>
  <c r="G1586" i="5"/>
  <c r="E1587" i="5"/>
  <c r="F1587" i="5"/>
  <c r="G1587" i="5"/>
  <c r="E1588" i="5"/>
  <c r="F1588" i="5"/>
  <c r="G1588" i="5"/>
  <c r="E1589" i="5"/>
  <c r="F1589" i="5"/>
  <c r="G1589" i="5"/>
  <c r="E1590" i="5"/>
  <c r="F1590" i="5"/>
  <c r="G1590" i="5"/>
  <c r="E1591" i="5"/>
  <c r="F1591" i="5"/>
  <c r="G1591" i="5"/>
  <c r="E1592" i="5"/>
  <c r="F1592" i="5"/>
  <c r="G1592" i="5"/>
  <c r="E1593" i="5"/>
  <c r="F1593" i="5"/>
  <c r="G1593" i="5"/>
  <c r="E1594" i="5"/>
  <c r="F1594" i="5"/>
  <c r="G1594" i="5"/>
  <c r="E1595" i="5"/>
  <c r="F1595" i="5"/>
  <c r="G1595" i="5"/>
  <c r="E1596" i="5"/>
  <c r="F1596" i="5"/>
  <c r="G1596" i="5"/>
  <c r="E1597" i="5"/>
  <c r="F1597" i="5"/>
  <c r="G1597" i="5"/>
  <c r="E1598" i="5"/>
  <c r="F1598" i="5"/>
  <c r="G1598" i="5"/>
  <c r="E1599" i="5"/>
  <c r="F1599" i="5"/>
  <c r="G1599" i="5"/>
  <c r="E1600" i="5"/>
  <c r="F1600" i="5"/>
  <c r="G1600" i="5"/>
  <c r="E1601" i="5"/>
  <c r="F1601" i="5"/>
  <c r="G1601" i="5"/>
  <c r="E1602" i="5"/>
  <c r="F1602" i="5"/>
  <c r="G1602" i="5"/>
  <c r="E1603" i="5"/>
  <c r="F1603" i="5"/>
  <c r="G1603" i="5"/>
  <c r="E1604" i="5"/>
  <c r="F1604" i="5"/>
  <c r="G1604" i="5"/>
  <c r="E1605" i="5"/>
  <c r="F1605" i="5"/>
  <c r="G1605" i="5"/>
  <c r="E1606" i="5"/>
  <c r="F1606" i="5"/>
  <c r="G1606" i="5"/>
  <c r="E1607" i="5"/>
  <c r="F1607" i="5"/>
  <c r="G1607" i="5"/>
  <c r="E1608" i="5"/>
  <c r="F1608" i="5"/>
  <c r="G1608" i="5"/>
  <c r="E1609" i="5"/>
  <c r="F1609" i="5"/>
  <c r="G1609" i="5"/>
  <c r="E1610" i="5"/>
  <c r="F1610" i="5"/>
  <c r="G1610" i="5"/>
  <c r="E1611" i="5"/>
  <c r="F1611" i="5"/>
  <c r="G1611" i="5"/>
  <c r="E1612" i="5"/>
  <c r="F1612" i="5"/>
  <c r="G1612" i="5"/>
  <c r="E1613" i="5"/>
  <c r="F1613" i="5"/>
  <c r="G1613" i="5"/>
  <c r="E1614" i="5"/>
  <c r="F1614" i="5"/>
  <c r="G1614" i="5"/>
  <c r="E1615" i="5"/>
  <c r="F1615" i="5"/>
  <c r="G1615" i="5"/>
  <c r="E1616" i="5"/>
  <c r="F1616" i="5"/>
  <c r="G1616" i="5"/>
  <c r="E1617" i="5"/>
  <c r="F1617" i="5"/>
  <c r="G1617" i="5"/>
  <c r="E1618" i="5"/>
  <c r="F1618" i="5"/>
  <c r="G1618" i="5"/>
  <c r="E1619" i="5"/>
  <c r="F1619" i="5"/>
  <c r="G1619" i="5"/>
  <c r="E1620" i="5"/>
  <c r="F1620" i="5"/>
  <c r="G1620" i="5"/>
  <c r="E1621" i="5"/>
  <c r="F1621" i="5"/>
  <c r="G1621" i="5"/>
  <c r="E1622" i="5"/>
  <c r="F1622" i="5"/>
  <c r="G1622" i="5"/>
  <c r="E1623" i="5"/>
  <c r="F1623" i="5"/>
  <c r="G1623" i="5"/>
  <c r="E1624" i="5"/>
  <c r="F1624" i="5"/>
  <c r="G1624" i="5"/>
  <c r="E1625" i="5"/>
  <c r="F1625" i="5"/>
  <c r="G1625" i="5"/>
  <c r="E1626" i="5"/>
  <c r="F1626" i="5"/>
  <c r="G1626" i="5"/>
  <c r="E1627" i="5"/>
  <c r="F1627" i="5"/>
  <c r="G1627" i="5"/>
  <c r="E1628" i="5"/>
  <c r="F1628" i="5"/>
  <c r="G1628" i="5"/>
  <c r="E1629" i="5"/>
  <c r="F1629" i="5"/>
  <c r="G1629" i="5"/>
  <c r="E1630" i="5"/>
  <c r="F1630" i="5"/>
  <c r="G1630" i="5"/>
  <c r="E1631" i="5"/>
  <c r="F1631" i="5"/>
  <c r="G1631" i="5"/>
  <c r="E1632" i="5"/>
  <c r="F1632" i="5"/>
  <c r="G1632" i="5"/>
  <c r="E1633" i="5"/>
  <c r="F1633" i="5"/>
  <c r="G1633" i="5"/>
  <c r="E1634" i="5"/>
  <c r="F1634" i="5"/>
  <c r="G1634" i="5"/>
  <c r="E1635" i="5"/>
  <c r="F1635" i="5"/>
  <c r="G1635" i="5"/>
  <c r="E1636" i="5"/>
  <c r="F1636" i="5"/>
  <c r="G1636" i="5"/>
  <c r="E1637" i="5"/>
  <c r="F1637" i="5"/>
  <c r="G1637" i="5"/>
  <c r="E1638" i="5"/>
  <c r="F1638" i="5"/>
  <c r="G1638" i="5"/>
  <c r="E1639" i="5"/>
  <c r="F1639" i="5"/>
  <c r="G1639" i="5"/>
  <c r="E1640" i="5"/>
  <c r="F1640" i="5"/>
  <c r="G1640" i="5"/>
  <c r="E1641" i="5"/>
  <c r="F1641" i="5"/>
  <c r="G1641" i="5"/>
  <c r="E1642" i="5"/>
  <c r="F1642" i="5"/>
  <c r="G1642" i="5"/>
  <c r="E1643" i="5"/>
  <c r="F1643" i="5"/>
  <c r="G1643" i="5"/>
  <c r="E1644" i="5"/>
  <c r="F1644" i="5"/>
  <c r="G1644" i="5"/>
  <c r="E1645" i="5"/>
  <c r="F1645" i="5"/>
  <c r="G1645" i="5"/>
  <c r="E1646" i="5"/>
  <c r="F1646" i="5"/>
  <c r="G1646" i="5"/>
  <c r="E1647" i="5"/>
  <c r="F1647" i="5"/>
  <c r="G1647" i="5"/>
  <c r="E1648" i="5"/>
  <c r="F1648" i="5"/>
  <c r="G1648" i="5"/>
  <c r="E1649" i="5"/>
  <c r="F1649" i="5"/>
  <c r="G1649" i="5"/>
  <c r="E1650" i="5"/>
  <c r="F1650" i="5"/>
  <c r="G1650" i="5"/>
  <c r="E1651" i="5"/>
  <c r="F1651" i="5"/>
  <c r="G1651" i="5"/>
  <c r="E1652" i="5"/>
  <c r="F1652" i="5"/>
  <c r="G1652" i="5"/>
  <c r="E1653" i="5"/>
  <c r="F1653" i="5"/>
  <c r="G1653" i="5"/>
  <c r="E1654" i="5"/>
  <c r="F1654" i="5"/>
  <c r="G1654" i="5"/>
  <c r="E1655" i="5"/>
  <c r="F1655" i="5"/>
  <c r="G1655" i="5"/>
  <c r="E1656" i="5"/>
  <c r="F1656" i="5"/>
  <c r="G1656" i="5"/>
  <c r="E1657" i="5"/>
  <c r="F1657" i="5"/>
  <c r="G1657" i="5"/>
  <c r="E1658" i="5"/>
  <c r="F1658" i="5"/>
  <c r="G1658" i="5"/>
  <c r="E1659" i="5"/>
  <c r="F1659" i="5"/>
  <c r="G1659" i="5"/>
  <c r="E1660" i="5"/>
  <c r="F1660" i="5"/>
  <c r="G1660" i="5"/>
  <c r="E1661" i="5"/>
  <c r="F1661" i="5"/>
  <c r="G1661" i="5"/>
  <c r="E1662" i="5"/>
  <c r="F1662" i="5"/>
  <c r="G1662" i="5"/>
  <c r="E1663" i="5"/>
  <c r="F1663" i="5"/>
  <c r="G1663" i="5"/>
  <c r="E1664" i="5"/>
  <c r="F1664" i="5"/>
  <c r="G1664" i="5"/>
  <c r="E1665" i="5"/>
  <c r="F1665" i="5"/>
  <c r="G1665" i="5"/>
  <c r="E1666" i="5"/>
  <c r="F1666" i="5"/>
  <c r="G1666" i="5"/>
  <c r="E1667" i="5"/>
  <c r="F1667" i="5"/>
  <c r="G1667" i="5"/>
  <c r="E1668" i="5"/>
  <c r="F1668" i="5"/>
  <c r="G1668" i="5"/>
  <c r="E1669" i="5"/>
  <c r="F1669" i="5"/>
  <c r="G1669" i="5"/>
  <c r="E1670" i="5"/>
  <c r="F1670" i="5"/>
  <c r="G1670" i="5"/>
  <c r="E1671" i="5"/>
  <c r="F1671" i="5"/>
  <c r="G1671" i="5"/>
  <c r="E1672" i="5"/>
  <c r="F1672" i="5"/>
  <c r="G1672" i="5"/>
  <c r="E1673" i="5"/>
  <c r="F1673" i="5"/>
  <c r="G1673" i="5"/>
  <c r="E1674" i="5"/>
  <c r="F1674" i="5"/>
  <c r="G1674" i="5"/>
  <c r="E1675" i="5"/>
  <c r="F1675" i="5"/>
  <c r="G1675" i="5"/>
  <c r="E1676" i="5"/>
  <c r="F1676" i="5"/>
  <c r="G1676" i="5"/>
  <c r="E1677" i="5"/>
  <c r="F1677" i="5"/>
  <c r="G1677" i="5"/>
  <c r="E1678" i="5"/>
  <c r="F1678" i="5"/>
  <c r="G1678" i="5"/>
  <c r="E1679" i="5"/>
  <c r="F1679" i="5"/>
  <c r="G1679" i="5"/>
  <c r="E1680" i="5"/>
  <c r="F1680" i="5"/>
  <c r="G1680" i="5"/>
  <c r="E1681" i="5"/>
  <c r="F1681" i="5"/>
  <c r="G1681" i="5"/>
  <c r="E1682" i="5"/>
  <c r="F1682" i="5"/>
  <c r="G1682" i="5"/>
  <c r="E1683" i="5"/>
  <c r="F1683" i="5"/>
  <c r="G1683" i="5"/>
  <c r="E1684" i="5"/>
  <c r="F1684" i="5"/>
  <c r="G1684" i="5"/>
  <c r="E1685" i="5"/>
  <c r="F1685" i="5"/>
  <c r="G1685" i="5"/>
  <c r="E1686" i="5"/>
  <c r="F1686" i="5"/>
  <c r="G1686" i="5"/>
  <c r="E1687" i="5"/>
  <c r="F1687" i="5"/>
  <c r="G1687" i="5"/>
  <c r="E1688" i="5"/>
  <c r="F1688" i="5"/>
  <c r="G1688" i="5"/>
  <c r="E1689" i="5"/>
  <c r="F1689" i="5"/>
  <c r="G1689" i="5"/>
  <c r="E1690" i="5"/>
  <c r="F1690" i="5"/>
  <c r="G1690" i="5"/>
  <c r="E1691" i="5"/>
  <c r="F1691" i="5"/>
  <c r="G1691" i="5"/>
  <c r="E1692" i="5"/>
  <c r="F1692" i="5"/>
  <c r="G1692" i="5"/>
  <c r="E1693" i="5"/>
  <c r="F1693" i="5"/>
  <c r="G1693" i="5"/>
  <c r="E1694" i="5"/>
  <c r="F1694" i="5"/>
  <c r="G1694" i="5"/>
  <c r="E1695" i="5"/>
  <c r="F1695" i="5"/>
  <c r="G1695" i="5"/>
  <c r="E1696" i="5"/>
  <c r="F1696" i="5"/>
  <c r="G1696" i="5"/>
  <c r="E1697" i="5"/>
  <c r="F1697" i="5"/>
  <c r="G1697" i="5"/>
  <c r="E1698" i="5"/>
  <c r="F1698" i="5"/>
  <c r="G1698" i="5"/>
  <c r="E1699" i="5"/>
  <c r="F1699" i="5"/>
  <c r="G1699" i="5"/>
  <c r="E1700" i="5"/>
  <c r="F1700" i="5"/>
  <c r="G1700" i="5"/>
  <c r="E1701" i="5"/>
  <c r="F1701" i="5"/>
  <c r="G1701" i="5"/>
  <c r="E1702" i="5"/>
  <c r="F1702" i="5"/>
  <c r="G1702" i="5"/>
  <c r="E1703" i="5"/>
  <c r="F1703" i="5"/>
  <c r="G1703" i="5"/>
  <c r="E1704" i="5"/>
  <c r="F1704" i="5"/>
  <c r="G1704" i="5"/>
  <c r="E1705" i="5"/>
  <c r="F1705" i="5"/>
  <c r="G1705" i="5"/>
  <c r="E1706" i="5"/>
  <c r="F1706" i="5"/>
  <c r="G1706" i="5"/>
  <c r="E1707" i="5"/>
  <c r="F1707" i="5"/>
  <c r="G1707" i="5"/>
  <c r="E1708" i="5"/>
  <c r="F1708" i="5"/>
  <c r="G1708" i="5"/>
  <c r="E1709" i="5"/>
  <c r="F1709" i="5"/>
  <c r="G1709" i="5"/>
  <c r="E1710" i="5"/>
  <c r="F1710" i="5"/>
  <c r="G1710" i="5"/>
  <c r="E1711" i="5"/>
  <c r="F1711" i="5"/>
  <c r="G1711" i="5"/>
  <c r="E1712" i="5"/>
  <c r="F1712" i="5"/>
  <c r="G1712" i="5"/>
  <c r="E1713" i="5"/>
  <c r="F1713" i="5"/>
  <c r="G1713" i="5"/>
  <c r="E1714" i="5"/>
  <c r="F1714" i="5"/>
  <c r="G1714" i="5"/>
  <c r="E1715" i="5"/>
  <c r="F1715" i="5"/>
  <c r="G1715" i="5"/>
  <c r="E1716" i="5"/>
  <c r="F1716" i="5"/>
  <c r="G1716" i="5"/>
  <c r="E1717" i="5"/>
  <c r="F1717" i="5"/>
  <c r="G1717" i="5"/>
  <c r="E1718" i="5"/>
  <c r="F1718" i="5"/>
  <c r="G1718" i="5"/>
  <c r="E1719" i="5"/>
  <c r="F1719" i="5"/>
  <c r="G1719" i="5"/>
  <c r="E1720" i="5"/>
  <c r="F1720" i="5"/>
  <c r="G1720" i="5"/>
  <c r="E1721" i="5"/>
  <c r="F1721" i="5"/>
  <c r="G1721" i="5"/>
  <c r="E1722" i="5"/>
  <c r="F1722" i="5"/>
  <c r="G1722" i="5"/>
  <c r="E1723" i="5"/>
  <c r="F1723" i="5"/>
  <c r="G1723" i="5"/>
  <c r="E1724" i="5"/>
  <c r="F1724" i="5"/>
  <c r="G1724" i="5"/>
  <c r="E1725" i="5"/>
  <c r="F1725" i="5"/>
  <c r="G1725" i="5"/>
  <c r="E1726" i="5"/>
  <c r="F1726" i="5"/>
  <c r="G1726" i="5"/>
  <c r="E1727" i="5"/>
  <c r="F1727" i="5"/>
  <c r="G1727" i="5"/>
  <c r="E1728" i="5"/>
  <c r="F1728" i="5"/>
  <c r="G1728" i="5"/>
  <c r="E1729" i="5"/>
  <c r="F1729" i="5"/>
  <c r="G1729" i="5"/>
  <c r="E1730" i="5"/>
  <c r="F1730" i="5"/>
  <c r="G1730" i="5"/>
  <c r="E1731" i="5"/>
  <c r="F1731" i="5"/>
  <c r="G1731" i="5"/>
  <c r="E1732" i="5"/>
  <c r="F1732" i="5"/>
  <c r="G1732" i="5"/>
  <c r="E1733" i="5"/>
  <c r="F1733" i="5"/>
  <c r="G1733" i="5"/>
  <c r="E1734" i="5"/>
  <c r="F1734" i="5"/>
  <c r="G1734" i="5"/>
  <c r="E1735" i="5"/>
  <c r="F1735" i="5"/>
  <c r="G1735" i="5"/>
  <c r="E1736" i="5"/>
  <c r="F1736" i="5"/>
  <c r="G1736" i="5"/>
  <c r="E1737" i="5"/>
  <c r="F1737" i="5"/>
  <c r="G1737" i="5"/>
  <c r="E1738" i="5"/>
  <c r="F1738" i="5"/>
  <c r="G1738" i="5"/>
  <c r="E1739" i="5"/>
  <c r="F1739" i="5"/>
  <c r="G1739" i="5"/>
  <c r="E1740" i="5"/>
  <c r="F1740" i="5"/>
  <c r="G1740" i="5"/>
  <c r="E1741" i="5"/>
  <c r="F1741" i="5"/>
  <c r="G1741" i="5"/>
  <c r="E1742" i="5"/>
  <c r="F1742" i="5"/>
  <c r="G1742" i="5"/>
  <c r="E1743" i="5"/>
  <c r="F1743" i="5"/>
  <c r="G1743" i="5"/>
  <c r="E1744" i="5"/>
  <c r="F1744" i="5"/>
  <c r="G1744" i="5"/>
  <c r="E1745" i="5"/>
  <c r="F1745" i="5"/>
  <c r="G1745" i="5"/>
  <c r="E1746" i="5"/>
  <c r="F1746" i="5"/>
  <c r="G1746" i="5"/>
  <c r="E1747" i="5"/>
  <c r="F1747" i="5"/>
  <c r="G1747" i="5"/>
  <c r="E1748" i="5"/>
  <c r="F1748" i="5"/>
  <c r="G1748" i="5"/>
  <c r="E1749" i="5"/>
  <c r="F1749" i="5"/>
  <c r="G1749" i="5"/>
  <c r="E1750" i="5"/>
  <c r="F1750" i="5"/>
  <c r="G1750" i="5"/>
  <c r="E1751" i="5"/>
  <c r="F1751" i="5"/>
  <c r="G1751" i="5"/>
  <c r="E1752" i="5"/>
  <c r="F1752" i="5"/>
  <c r="G1752" i="5"/>
  <c r="E1753" i="5"/>
  <c r="F1753" i="5"/>
  <c r="G1753" i="5"/>
  <c r="E1754" i="5"/>
  <c r="F1754" i="5"/>
  <c r="G1754" i="5"/>
  <c r="E1755" i="5"/>
  <c r="F1755" i="5"/>
  <c r="G1755" i="5"/>
  <c r="E1756" i="5"/>
  <c r="F1756" i="5"/>
  <c r="G1756" i="5"/>
  <c r="E1757" i="5"/>
  <c r="F1757" i="5"/>
  <c r="G1757" i="5"/>
  <c r="E1758" i="5"/>
  <c r="F1758" i="5"/>
  <c r="G1758" i="5"/>
  <c r="E1759" i="5"/>
  <c r="F1759" i="5"/>
  <c r="G1759" i="5"/>
  <c r="E1760" i="5"/>
  <c r="F1760" i="5"/>
  <c r="G1760" i="5"/>
  <c r="E1761" i="5"/>
  <c r="F1761" i="5"/>
  <c r="G1761" i="5"/>
  <c r="E1762" i="5"/>
  <c r="F1762" i="5"/>
  <c r="G1762" i="5"/>
  <c r="E1763" i="5"/>
  <c r="F1763" i="5"/>
  <c r="G1763" i="5"/>
  <c r="E1764" i="5"/>
  <c r="F1764" i="5"/>
  <c r="G1764" i="5"/>
  <c r="E1765" i="5"/>
  <c r="F1765" i="5"/>
  <c r="G1765" i="5"/>
  <c r="E1766" i="5"/>
  <c r="F1766" i="5"/>
  <c r="G1766" i="5"/>
  <c r="E1767" i="5"/>
  <c r="F1767" i="5"/>
  <c r="G1767" i="5"/>
  <c r="E1768" i="5"/>
  <c r="F1768" i="5"/>
  <c r="G1768" i="5"/>
  <c r="E1769" i="5"/>
  <c r="F1769" i="5"/>
  <c r="G1769" i="5"/>
  <c r="E1770" i="5"/>
  <c r="F1770" i="5"/>
  <c r="G1770" i="5"/>
  <c r="E1771" i="5"/>
  <c r="F1771" i="5"/>
  <c r="G1771" i="5"/>
  <c r="E1772" i="5"/>
  <c r="F1772" i="5"/>
  <c r="G1772" i="5"/>
  <c r="E1773" i="5"/>
  <c r="F1773" i="5"/>
  <c r="G1773" i="5"/>
  <c r="E1774" i="5"/>
  <c r="F1774" i="5"/>
  <c r="G1774" i="5"/>
  <c r="E1775" i="5"/>
  <c r="F1775" i="5"/>
  <c r="G1775" i="5"/>
  <c r="E1776" i="5"/>
  <c r="F1776" i="5"/>
  <c r="G1776" i="5"/>
  <c r="E1777" i="5"/>
  <c r="F1777" i="5"/>
  <c r="G1777" i="5"/>
  <c r="E1778" i="5"/>
  <c r="F1778" i="5"/>
  <c r="G1778" i="5"/>
  <c r="E1779" i="5"/>
  <c r="F1779" i="5"/>
  <c r="G1779" i="5"/>
  <c r="E1780" i="5"/>
  <c r="F1780" i="5"/>
  <c r="G1780" i="5"/>
  <c r="E1781" i="5"/>
  <c r="F1781" i="5"/>
  <c r="G1781" i="5"/>
  <c r="E1782" i="5"/>
  <c r="F1782" i="5"/>
  <c r="G1782" i="5"/>
  <c r="E1783" i="5"/>
  <c r="F1783" i="5"/>
  <c r="G1783" i="5"/>
  <c r="E1784" i="5"/>
  <c r="F1784" i="5"/>
  <c r="G1784" i="5"/>
  <c r="E1785" i="5"/>
  <c r="F1785" i="5"/>
  <c r="G1785" i="5"/>
  <c r="E1786" i="5"/>
  <c r="F1786" i="5"/>
  <c r="G1786" i="5"/>
  <c r="E1787" i="5"/>
  <c r="F1787" i="5"/>
  <c r="G1787" i="5"/>
  <c r="E1788" i="5"/>
  <c r="F1788" i="5"/>
  <c r="G1788" i="5"/>
  <c r="E1789" i="5"/>
  <c r="F1789" i="5"/>
  <c r="G1789" i="5"/>
  <c r="E1790" i="5"/>
  <c r="F1790" i="5"/>
  <c r="G1790" i="5"/>
  <c r="E1791" i="5"/>
  <c r="F1791" i="5"/>
  <c r="G1791" i="5"/>
  <c r="E1792" i="5"/>
  <c r="F1792" i="5"/>
  <c r="G1792" i="5"/>
  <c r="E1793" i="5"/>
  <c r="F1793" i="5"/>
  <c r="G1793" i="5"/>
  <c r="E1794" i="5"/>
  <c r="F1794" i="5"/>
  <c r="G1794" i="5"/>
  <c r="E1795" i="5"/>
  <c r="F1795" i="5"/>
  <c r="G1795" i="5"/>
  <c r="E1796" i="5"/>
  <c r="F1796" i="5"/>
  <c r="G1796" i="5"/>
  <c r="E1797" i="5"/>
  <c r="F1797" i="5"/>
  <c r="G1797" i="5"/>
  <c r="E1798" i="5"/>
  <c r="F1798" i="5"/>
  <c r="G1798" i="5"/>
  <c r="E1799" i="5"/>
  <c r="F1799" i="5"/>
  <c r="G1799" i="5"/>
  <c r="E1800" i="5"/>
  <c r="F1800" i="5"/>
  <c r="G1800" i="5"/>
  <c r="E1801" i="5"/>
  <c r="F1801" i="5"/>
  <c r="G1801" i="5"/>
  <c r="E1802" i="5"/>
  <c r="F1802" i="5"/>
  <c r="G1802" i="5"/>
  <c r="E1803" i="5"/>
  <c r="F1803" i="5"/>
  <c r="G1803" i="5"/>
  <c r="E1804" i="5"/>
  <c r="F1804" i="5"/>
  <c r="G1804" i="5"/>
  <c r="E1805" i="5"/>
  <c r="F1805" i="5"/>
  <c r="G1805" i="5"/>
  <c r="E1806" i="5"/>
  <c r="F1806" i="5"/>
  <c r="G1806" i="5"/>
  <c r="E1807" i="5"/>
  <c r="F1807" i="5"/>
  <c r="G1807" i="5"/>
  <c r="E1808" i="5"/>
  <c r="F1808" i="5"/>
  <c r="G1808" i="5"/>
  <c r="E1809" i="5"/>
  <c r="F1809" i="5"/>
  <c r="G1809" i="5"/>
  <c r="E1810" i="5"/>
  <c r="F1810" i="5"/>
  <c r="G1810" i="5"/>
  <c r="E1811" i="5"/>
  <c r="F1811" i="5"/>
  <c r="G1811" i="5"/>
  <c r="E1812" i="5"/>
  <c r="F1812" i="5"/>
  <c r="G1812" i="5"/>
  <c r="E1813" i="5"/>
  <c r="F1813" i="5"/>
  <c r="G1813" i="5"/>
  <c r="E1814" i="5"/>
  <c r="F1814" i="5"/>
  <c r="G1814" i="5"/>
  <c r="E1815" i="5"/>
  <c r="F1815" i="5"/>
  <c r="G1815" i="5"/>
  <c r="E1816" i="5"/>
  <c r="F1816" i="5"/>
  <c r="G1816" i="5"/>
  <c r="E1817" i="5"/>
  <c r="F1817" i="5"/>
  <c r="G1817" i="5"/>
  <c r="E1818" i="5"/>
  <c r="F1818" i="5"/>
  <c r="G1818" i="5"/>
  <c r="E1819" i="5"/>
  <c r="F1819" i="5"/>
  <c r="G1819" i="5"/>
  <c r="E1820" i="5"/>
  <c r="F1820" i="5"/>
  <c r="G1820" i="5"/>
  <c r="E1821" i="5"/>
  <c r="F1821" i="5"/>
  <c r="G1821" i="5"/>
  <c r="E1822" i="5"/>
  <c r="F1822" i="5"/>
  <c r="G1822" i="5"/>
  <c r="E1823" i="5"/>
  <c r="F1823" i="5"/>
  <c r="G1823" i="5"/>
  <c r="E1824" i="5"/>
  <c r="F1824" i="5"/>
  <c r="G1824" i="5"/>
  <c r="E1825" i="5"/>
  <c r="F1825" i="5"/>
  <c r="G1825" i="5"/>
  <c r="E1826" i="5"/>
  <c r="F1826" i="5"/>
  <c r="G1826" i="5"/>
  <c r="E1827" i="5"/>
  <c r="F1827" i="5"/>
  <c r="G1827" i="5"/>
  <c r="E1828" i="5"/>
  <c r="F1828" i="5"/>
  <c r="G1828" i="5"/>
  <c r="E1829" i="5"/>
  <c r="F1829" i="5"/>
  <c r="G1829" i="5"/>
  <c r="E1830" i="5"/>
  <c r="F1830" i="5"/>
  <c r="G1830" i="5"/>
  <c r="E1831" i="5"/>
  <c r="F1831" i="5"/>
  <c r="G1831" i="5"/>
  <c r="E1832" i="5"/>
  <c r="F1832" i="5"/>
  <c r="G1832" i="5"/>
  <c r="E1833" i="5"/>
  <c r="F1833" i="5"/>
  <c r="G1833" i="5"/>
  <c r="E1834" i="5"/>
  <c r="F1834" i="5"/>
  <c r="G1834" i="5"/>
  <c r="E1835" i="5"/>
  <c r="F1835" i="5"/>
  <c r="G1835" i="5"/>
  <c r="E1836" i="5"/>
  <c r="F1836" i="5"/>
  <c r="G1836" i="5"/>
  <c r="E1837" i="5"/>
  <c r="F1837" i="5"/>
  <c r="G1837" i="5"/>
  <c r="E1838" i="5"/>
  <c r="F1838" i="5"/>
  <c r="G1838" i="5"/>
  <c r="E1839" i="5"/>
  <c r="F1839" i="5"/>
  <c r="G1839" i="5"/>
  <c r="E1840" i="5"/>
  <c r="F1840" i="5"/>
  <c r="G1840" i="5"/>
  <c r="E1841" i="5"/>
  <c r="F1841" i="5"/>
  <c r="G1841" i="5"/>
  <c r="E1842" i="5"/>
  <c r="F1842" i="5"/>
  <c r="G1842" i="5"/>
  <c r="E1843" i="5"/>
  <c r="F1843" i="5"/>
  <c r="G1843" i="5"/>
  <c r="E1844" i="5"/>
  <c r="F1844" i="5"/>
  <c r="G1844" i="5"/>
  <c r="E1845" i="5"/>
  <c r="F1845" i="5"/>
  <c r="G1845" i="5"/>
  <c r="E1846" i="5"/>
  <c r="F1846" i="5"/>
  <c r="G1846" i="5"/>
  <c r="E1847" i="5"/>
  <c r="F1847" i="5"/>
  <c r="G1847" i="5"/>
  <c r="E1848" i="5"/>
  <c r="F1848" i="5"/>
  <c r="G1848" i="5"/>
  <c r="E1849" i="5"/>
  <c r="F1849" i="5"/>
  <c r="G1849" i="5"/>
  <c r="E1850" i="5"/>
  <c r="F1850" i="5"/>
  <c r="G1850" i="5"/>
  <c r="E1851" i="5"/>
  <c r="F1851" i="5"/>
  <c r="G1851" i="5"/>
  <c r="E1852" i="5"/>
  <c r="F1852" i="5"/>
  <c r="G1852" i="5"/>
  <c r="E1853" i="5"/>
  <c r="F1853" i="5"/>
  <c r="G1853" i="5"/>
  <c r="E1854" i="5"/>
  <c r="F1854" i="5"/>
  <c r="G1854" i="5"/>
  <c r="E1855" i="5"/>
  <c r="F1855" i="5"/>
  <c r="G1855" i="5"/>
  <c r="E1856" i="5"/>
  <c r="F1856" i="5"/>
  <c r="G1856" i="5"/>
  <c r="E1857" i="5"/>
  <c r="F1857" i="5"/>
  <c r="G1857" i="5"/>
  <c r="E1858" i="5"/>
  <c r="F1858" i="5"/>
  <c r="G1858" i="5"/>
  <c r="E1859" i="5"/>
  <c r="F1859" i="5"/>
  <c r="G1859" i="5"/>
  <c r="E1860" i="5"/>
  <c r="F1860" i="5"/>
  <c r="G1860" i="5"/>
  <c r="E1861" i="5"/>
  <c r="F1861" i="5"/>
  <c r="G1861" i="5"/>
  <c r="E1862" i="5"/>
  <c r="F1862" i="5"/>
  <c r="G1862" i="5"/>
  <c r="E1863" i="5"/>
  <c r="F1863" i="5"/>
  <c r="G1863" i="5"/>
  <c r="E1864" i="5"/>
  <c r="F1864" i="5"/>
  <c r="G1864" i="5"/>
  <c r="E1865" i="5"/>
  <c r="F1865" i="5"/>
  <c r="G1865" i="5"/>
  <c r="E1866" i="5"/>
  <c r="F1866" i="5"/>
  <c r="G1866" i="5"/>
  <c r="E1867" i="5"/>
  <c r="F1867" i="5"/>
  <c r="G1867" i="5"/>
  <c r="E1868" i="5"/>
  <c r="F1868" i="5"/>
  <c r="G1868" i="5"/>
  <c r="E1869" i="5"/>
  <c r="F1869" i="5"/>
  <c r="G1869" i="5"/>
  <c r="E1870" i="5"/>
  <c r="F1870" i="5"/>
  <c r="G1870" i="5"/>
  <c r="E1871" i="5"/>
  <c r="F1871" i="5"/>
  <c r="G1871" i="5"/>
  <c r="E1872" i="5"/>
  <c r="F1872" i="5"/>
  <c r="G1872" i="5"/>
  <c r="E1873" i="5"/>
  <c r="F1873" i="5"/>
  <c r="G1873" i="5"/>
  <c r="E1874" i="5"/>
  <c r="F1874" i="5"/>
  <c r="G1874" i="5"/>
  <c r="E1875" i="5"/>
  <c r="F1875" i="5"/>
  <c r="G1875" i="5"/>
  <c r="E1876" i="5"/>
  <c r="F1876" i="5"/>
  <c r="G1876" i="5"/>
  <c r="E1877" i="5"/>
  <c r="F1877" i="5"/>
  <c r="G1877" i="5"/>
  <c r="E1878" i="5"/>
  <c r="F1878" i="5"/>
  <c r="G1878" i="5"/>
  <c r="E1879" i="5"/>
  <c r="F1879" i="5"/>
  <c r="G1879" i="5"/>
  <c r="E1880" i="5"/>
  <c r="F1880" i="5"/>
  <c r="G1880" i="5"/>
  <c r="E1881" i="5"/>
  <c r="F1881" i="5"/>
  <c r="G1881" i="5"/>
  <c r="E1882" i="5"/>
  <c r="F1882" i="5"/>
  <c r="G1882" i="5"/>
  <c r="E1883" i="5"/>
  <c r="F1883" i="5"/>
  <c r="G1883" i="5"/>
  <c r="E1884" i="5"/>
  <c r="F1884" i="5"/>
  <c r="G1884" i="5"/>
  <c r="E1885" i="5"/>
  <c r="F1885" i="5"/>
  <c r="G1885" i="5"/>
  <c r="E1886" i="5"/>
  <c r="F1886" i="5"/>
  <c r="G1886" i="5"/>
  <c r="E1887" i="5"/>
  <c r="F1887" i="5"/>
  <c r="G1887" i="5"/>
  <c r="E1888" i="5"/>
  <c r="F1888" i="5"/>
  <c r="G1888" i="5"/>
  <c r="E1889" i="5"/>
  <c r="F1889" i="5"/>
  <c r="G1889" i="5"/>
  <c r="E1890" i="5"/>
  <c r="F1890" i="5"/>
  <c r="G1890" i="5"/>
  <c r="E1891" i="5"/>
  <c r="F1891" i="5"/>
  <c r="G1891" i="5"/>
  <c r="E1892" i="5"/>
  <c r="F1892" i="5"/>
  <c r="G1892" i="5"/>
  <c r="E1893" i="5"/>
  <c r="F1893" i="5"/>
  <c r="G1893" i="5"/>
  <c r="E1894" i="5"/>
  <c r="F1894" i="5"/>
  <c r="G1894" i="5"/>
  <c r="E1895" i="5"/>
  <c r="F1895" i="5"/>
  <c r="G1895" i="5"/>
  <c r="E1896" i="5"/>
  <c r="F1896" i="5"/>
  <c r="G1896" i="5"/>
  <c r="E1897" i="5"/>
  <c r="F1897" i="5"/>
  <c r="G1897" i="5"/>
  <c r="E1898" i="5"/>
  <c r="F1898" i="5"/>
  <c r="G1898" i="5"/>
  <c r="E1899" i="5"/>
  <c r="F1899" i="5"/>
  <c r="G1899" i="5"/>
  <c r="E1900" i="5"/>
  <c r="F1900" i="5"/>
  <c r="G1900" i="5"/>
  <c r="E1901" i="5"/>
  <c r="F1901" i="5"/>
  <c r="G1901" i="5"/>
  <c r="E1902" i="5"/>
  <c r="F1902" i="5"/>
  <c r="G1902" i="5"/>
  <c r="E1903" i="5"/>
  <c r="F1903" i="5"/>
  <c r="G1903" i="5"/>
  <c r="E1904" i="5"/>
  <c r="F1904" i="5"/>
  <c r="G1904" i="5"/>
  <c r="E1905" i="5"/>
  <c r="F1905" i="5"/>
  <c r="G1905" i="5"/>
  <c r="E1906" i="5"/>
  <c r="F1906" i="5"/>
  <c r="G1906" i="5"/>
  <c r="E1907" i="5"/>
  <c r="F1907" i="5"/>
  <c r="G1907" i="5"/>
  <c r="E1908" i="5"/>
  <c r="F1908" i="5"/>
  <c r="G1908" i="5"/>
  <c r="E1909" i="5"/>
  <c r="F1909" i="5"/>
  <c r="G1909" i="5"/>
  <c r="E1910" i="5"/>
  <c r="F1910" i="5"/>
  <c r="G1910" i="5"/>
  <c r="E1911" i="5"/>
  <c r="F1911" i="5"/>
  <c r="G1911" i="5"/>
  <c r="E1912" i="5"/>
  <c r="F1912" i="5"/>
  <c r="G1912" i="5"/>
  <c r="E1913" i="5"/>
  <c r="F1913" i="5"/>
  <c r="G1913" i="5"/>
  <c r="E1914" i="5"/>
  <c r="F1914" i="5"/>
  <c r="G1914" i="5"/>
  <c r="E1915" i="5"/>
  <c r="F1915" i="5"/>
  <c r="G1915" i="5"/>
  <c r="E1916" i="5"/>
  <c r="F1916" i="5"/>
  <c r="G1916" i="5"/>
  <c r="E1917" i="5"/>
  <c r="F1917" i="5"/>
  <c r="G1917" i="5"/>
  <c r="E1918" i="5"/>
  <c r="F1918" i="5"/>
  <c r="G1918" i="5"/>
  <c r="E1919" i="5"/>
  <c r="F1919" i="5"/>
  <c r="G1919" i="5"/>
  <c r="E1920" i="5"/>
  <c r="F1920" i="5"/>
  <c r="G1920" i="5"/>
  <c r="E1921" i="5"/>
  <c r="F1921" i="5"/>
  <c r="G1921" i="5"/>
  <c r="E1922" i="5"/>
  <c r="F1922" i="5"/>
  <c r="G1922" i="5"/>
  <c r="E1923" i="5"/>
  <c r="F1923" i="5"/>
  <c r="G1923" i="5"/>
  <c r="E1924" i="5"/>
  <c r="F1924" i="5"/>
  <c r="G1924" i="5"/>
  <c r="E1925" i="5"/>
  <c r="F1925" i="5"/>
  <c r="G1925" i="5"/>
  <c r="E1926" i="5"/>
  <c r="F1926" i="5"/>
  <c r="G1926" i="5"/>
  <c r="E1927" i="5"/>
  <c r="F1927" i="5"/>
  <c r="G1927" i="5"/>
  <c r="E1928" i="5"/>
  <c r="F1928" i="5"/>
  <c r="G1928" i="5"/>
  <c r="E1929" i="5"/>
  <c r="F1929" i="5"/>
  <c r="G1929" i="5"/>
  <c r="E1930" i="5"/>
  <c r="F1930" i="5"/>
  <c r="G1930" i="5"/>
  <c r="E1931" i="5"/>
  <c r="F1931" i="5"/>
  <c r="G1931" i="5"/>
  <c r="E1932" i="5"/>
  <c r="F1932" i="5"/>
  <c r="G1932" i="5"/>
  <c r="E1933" i="5"/>
  <c r="F1933" i="5"/>
  <c r="G1933" i="5"/>
  <c r="E1934" i="5"/>
  <c r="F1934" i="5"/>
  <c r="G1934" i="5"/>
  <c r="E1935" i="5"/>
  <c r="F1935" i="5"/>
  <c r="G1935" i="5"/>
  <c r="E1936" i="5"/>
  <c r="F1936" i="5"/>
  <c r="G1936" i="5"/>
  <c r="E1937" i="5"/>
  <c r="F1937" i="5"/>
  <c r="G1937" i="5"/>
  <c r="E1938" i="5"/>
  <c r="F1938" i="5"/>
  <c r="G1938" i="5"/>
  <c r="E1939" i="5"/>
  <c r="F1939" i="5"/>
  <c r="G1939" i="5"/>
  <c r="E1940" i="5"/>
  <c r="F1940" i="5"/>
  <c r="G1940" i="5"/>
  <c r="E1941" i="5"/>
  <c r="F1941" i="5"/>
  <c r="G1941" i="5"/>
  <c r="E1942" i="5"/>
  <c r="F1942" i="5"/>
  <c r="G1942" i="5"/>
  <c r="E1943" i="5"/>
  <c r="F1943" i="5"/>
  <c r="G1943" i="5"/>
  <c r="E1944" i="5"/>
  <c r="F1944" i="5"/>
  <c r="G1944" i="5"/>
  <c r="E1945" i="5"/>
  <c r="F1945" i="5"/>
  <c r="G1945" i="5"/>
  <c r="E1946" i="5"/>
  <c r="F1946" i="5"/>
  <c r="G1946" i="5"/>
  <c r="E1947" i="5"/>
  <c r="F1947" i="5"/>
  <c r="G1947" i="5"/>
  <c r="E1948" i="5"/>
  <c r="F1948" i="5"/>
  <c r="G1948" i="5"/>
  <c r="E1949" i="5"/>
  <c r="F1949" i="5"/>
  <c r="G1949" i="5"/>
  <c r="E1950" i="5"/>
  <c r="F1950" i="5"/>
  <c r="G1950" i="5"/>
  <c r="E1951" i="5"/>
  <c r="F1951" i="5"/>
  <c r="G1951" i="5"/>
  <c r="E1952" i="5"/>
  <c r="F1952" i="5"/>
  <c r="G1952" i="5"/>
  <c r="E1953" i="5"/>
  <c r="F1953" i="5"/>
  <c r="G1953" i="5"/>
  <c r="E1954" i="5"/>
  <c r="F1954" i="5"/>
  <c r="G1954" i="5"/>
  <c r="E1955" i="5"/>
  <c r="F1955" i="5"/>
  <c r="G1955" i="5"/>
  <c r="E1956" i="5"/>
  <c r="F1956" i="5"/>
  <c r="G1956" i="5"/>
  <c r="E1957" i="5"/>
  <c r="F1957" i="5"/>
  <c r="G1957" i="5"/>
  <c r="E1958" i="5"/>
  <c r="F1958" i="5"/>
  <c r="G1958" i="5"/>
  <c r="E1959" i="5"/>
  <c r="F1959" i="5"/>
  <c r="G1959" i="5"/>
  <c r="E1960" i="5"/>
  <c r="F1960" i="5"/>
  <c r="G1960" i="5"/>
  <c r="E1961" i="5"/>
  <c r="F1961" i="5"/>
  <c r="G1961" i="5"/>
  <c r="E1962" i="5"/>
  <c r="F1962" i="5"/>
  <c r="G1962" i="5"/>
  <c r="E1963" i="5"/>
  <c r="F1963" i="5"/>
  <c r="G1963" i="5"/>
  <c r="E1964" i="5"/>
  <c r="F1964" i="5"/>
  <c r="G1964" i="5"/>
  <c r="E1965" i="5"/>
  <c r="F1965" i="5"/>
  <c r="G1965" i="5"/>
  <c r="E1966" i="5"/>
  <c r="F1966" i="5"/>
  <c r="G1966" i="5"/>
  <c r="E1967" i="5"/>
  <c r="F1967" i="5"/>
  <c r="G1967" i="5"/>
  <c r="E1968" i="5"/>
  <c r="F1968" i="5"/>
  <c r="G1968" i="5"/>
  <c r="E1969" i="5"/>
  <c r="F1969" i="5"/>
  <c r="G1969" i="5"/>
  <c r="E1970" i="5"/>
  <c r="F1970" i="5"/>
  <c r="G1970" i="5"/>
  <c r="E1971" i="5"/>
  <c r="F1971" i="5"/>
  <c r="G1971" i="5"/>
  <c r="E1972" i="5"/>
  <c r="F1972" i="5"/>
  <c r="G1972" i="5"/>
  <c r="E1973" i="5"/>
  <c r="F1973" i="5"/>
  <c r="G1973" i="5"/>
  <c r="E1974" i="5"/>
  <c r="F1974" i="5"/>
  <c r="G1974" i="5"/>
  <c r="E1975" i="5"/>
  <c r="F1975" i="5"/>
  <c r="G1975" i="5"/>
  <c r="E1976" i="5"/>
  <c r="F1976" i="5"/>
  <c r="G1976" i="5"/>
  <c r="E1977" i="5"/>
  <c r="F1977" i="5"/>
  <c r="G1977" i="5"/>
  <c r="E1978" i="5"/>
  <c r="F1978" i="5"/>
  <c r="G1978" i="5"/>
  <c r="E1979" i="5"/>
  <c r="F1979" i="5"/>
  <c r="G1979" i="5"/>
  <c r="E1980" i="5"/>
  <c r="F1980" i="5"/>
  <c r="G1980" i="5"/>
  <c r="E1981" i="5"/>
  <c r="F1981" i="5"/>
  <c r="G1981" i="5"/>
  <c r="E1982" i="5"/>
  <c r="F1982" i="5"/>
  <c r="G1982" i="5"/>
  <c r="E1983" i="5"/>
  <c r="F1983" i="5"/>
  <c r="G1983" i="5"/>
  <c r="E1984" i="5"/>
  <c r="F1984" i="5"/>
  <c r="G1984" i="5"/>
  <c r="E1985" i="5"/>
  <c r="F1985" i="5"/>
  <c r="G1985" i="5"/>
  <c r="E1986" i="5"/>
  <c r="F1986" i="5"/>
  <c r="G1986" i="5"/>
  <c r="E1987" i="5"/>
  <c r="F1987" i="5"/>
  <c r="G1987" i="5"/>
  <c r="E1988" i="5"/>
  <c r="F1988" i="5"/>
  <c r="G1988" i="5"/>
  <c r="E1989" i="5"/>
  <c r="F1989" i="5"/>
  <c r="G1989" i="5"/>
  <c r="E1990" i="5"/>
  <c r="F1990" i="5"/>
  <c r="G1990" i="5"/>
  <c r="E1991" i="5"/>
  <c r="F1991" i="5"/>
  <c r="G1991" i="5"/>
  <c r="E1992" i="5"/>
  <c r="F1992" i="5"/>
  <c r="G1992" i="5"/>
  <c r="E1993" i="5"/>
  <c r="F1993" i="5"/>
  <c r="G1993" i="5"/>
  <c r="E1994" i="5"/>
  <c r="F1994" i="5"/>
  <c r="G1994" i="5"/>
  <c r="E1995" i="5"/>
  <c r="F1995" i="5"/>
  <c r="G1995" i="5"/>
  <c r="E1996" i="5"/>
  <c r="F1996" i="5"/>
  <c r="G1996" i="5"/>
  <c r="E1997" i="5"/>
  <c r="F1997" i="5"/>
  <c r="G1997" i="5"/>
  <c r="E1998" i="5"/>
  <c r="F1998" i="5"/>
  <c r="G1998" i="5"/>
  <c r="E1999" i="5"/>
  <c r="F1999" i="5"/>
  <c r="G1999" i="5"/>
  <c r="E2000" i="5"/>
  <c r="F2000" i="5"/>
  <c r="G2000" i="5"/>
  <c r="E2001" i="5"/>
  <c r="F2001" i="5"/>
  <c r="G2001" i="5"/>
  <c r="E2002" i="5"/>
  <c r="F2002" i="5"/>
  <c r="G2002" i="5"/>
  <c r="E2003" i="5"/>
  <c r="F2003" i="5"/>
  <c r="G2003" i="5"/>
  <c r="E2004" i="5"/>
  <c r="F2004" i="5"/>
  <c r="G2004" i="5"/>
  <c r="E2005" i="5"/>
  <c r="F2005" i="5"/>
  <c r="G2005" i="5"/>
  <c r="E2006" i="5"/>
  <c r="F2006" i="5"/>
  <c r="G2006" i="5"/>
  <c r="E2007" i="5"/>
  <c r="F2007" i="5"/>
  <c r="G2007" i="5"/>
  <c r="E2008" i="5"/>
  <c r="F2008" i="5"/>
  <c r="G2008" i="5"/>
  <c r="E2009" i="5"/>
  <c r="F2009" i="5"/>
  <c r="G2009" i="5"/>
  <c r="E2010" i="5"/>
  <c r="F2010" i="5"/>
  <c r="G2010" i="5"/>
  <c r="E2011" i="5"/>
  <c r="F2011" i="5"/>
  <c r="G2011" i="5"/>
  <c r="E2012" i="5"/>
  <c r="F2012" i="5"/>
  <c r="G2012" i="5"/>
  <c r="E2013" i="5"/>
  <c r="F2013" i="5"/>
  <c r="G2013" i="5"/>
  <c r="E2014" i="5"/>
  <c r="F2014" i="5"/>
  <c r="G2014" i="5"/>
  <c r="E2015" i="5"/>
  <c r="F2015" i="5"/>
  <c r="G2015" i="5"/>
  <c r="E2016" i="5"/>
  <c r="F2016" i="5"/>
  <c r="G2016" i="5"/>
  <c r="E2017" i="5"/>
  <c r="F2017" i="5"/>
  <c r="G2017" i="5"/>
  <c r="E2018" i="5"/>
  <c r="F2018" i="5"/>
  <c r="G2018" i="5"/>
  <c r="E2019" i="5"/>
  <c r="F2019" i="5"/>
  <c r="G2019" i="5"/>
  <c r="E2020" i="5"/>
  <c r="F2020" i="5"/>
  <c r="G2020" i="5"/>
  <c r="E2021" i="5"/>
  <c r="F2021" i="5"/>
  <c r="G2021" i="5"/>
  <c r="E2022" i="5"/>
  <c r="F2022" i="5"/>
  <c r="G2022" i="5"/>
  <c r="E2023" i="5"/>
  <c r="F2023" i="5"/>
  <c r="G2023" i="5"/>
  <c r="E2024" i="5"/>
  <c r="F2024" i="5"/>
  <c r="G2024" i="5"/>
  <c r="E2025" i="5"/>
  <c r="F2025" i="5"/>
  <c r="G2025" i="5"/>
  <c r="E2026" i="5"/>
  <c r="F2026" i="5"/>
  <c r="G2026" i="5"/>
  <c r="E2027" i="5"/>
  <c r="F2027" i="5"/>
  <c r="G2027" i="5"/>
  <c r="E2028" i="5"/>
  <c r="F2028" i="5"/>
  <c r="G2028" i="5"/>
  <c r="E2029" i="5"/>
  <c r="F2029" i="5"/>
  <c r="G2029" i="5"/>
  <c r="E2030" i="5"/>
  <c r="F2030" i="5"/>
  <c r="G2030" i="5"/>
  <c r="E2031" i="5"/>
  <c r="F2031" i="5"/>
  <c r="G2031" i="5"/>
  <c r="E2032" i="5"/>
  <c r="F2032" i="5"/>
  <c r="G2032" i="5"/>
  <c r="E2033" i="5"/>
  <c r="F2033" i="5"/>
  <c r="G2033" i="5"/>
  <c r="E2034" i="5"/>
  <c r="F2034" i="5"/>
  <c r="G2034" i="5"/>
  <c r="E2035" i="5"/>
  <c r="F2035" i="5"/>
  <c r="G2035" i="5"/>
  <c r="E2036" i="5"/>
  <c r="F2036" i="5"/>
  <c r="G2036" i="5"/>
  <c r="E2037" i="5"/>
  <c r="F2037" i="5"/>
  <c r="G2037" i="5"/>
  <c r="E2038" i="5"/>
  <c r="F2038" i="5"/>
  <c r="G2038" i="5"/>
  <c r="E2039" i="5"/>
  <c r="F2039" i="5"/>
  <c r="G2039" i="5"/>
  <c r="E2040" i="5"/>
  <c r="F2040" i="5"/>
  <c r="G2040" i="5"/>
  <c r="E2041" i="5"/>
  <c r="F2041" i="5"/>
  <c r="G2041" i="5"/>
  <c r="E7" i="5"/>
  <c r="F7" i="5"/>
  <c r="G7" i="5"/>
  <c r="N7" i="4"/>
  <c r="O7" i="4"/>
  <c r="P7" i="4"/>
  <c r="N8" i="4"/>
  <c r="O8" i="4"/>
  <c r="P8" i="4"/>
  <c r="N9" i="4"/>
  <c r="O9" i="4"/>
  <c r="P9" i="4"/>
  <c r="N10" i="4"/>
  <c r="O10" i="4"/>
  <c r="P10" i="4"/>
  <c r="N11" i="4"/>
  <c r="O11" i="4"/>
  <c r="P11" i="4"/>
  <c r="N12" i="4"/>
  <c r="O12" i="4"/>
  <c r="P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N18" i="4"/>
  <c r="O18" i="4"/>
  <c r="P18" i="4"/>
  <c r="N19" i="4"/>
  <c r="O19" i="4"/>
  <c r="P19" i="4"/>
  <c r="N20" i="4"/>
  <c r="O20" i="4"/>
  <c r="P20" i="4"/>
  <c r="N21" i="4"/>
  <c r="O21" i="4"/>
  <c r="P21" i="4"/>
  <c r="N22" i="4"/>
  <c r="O22" i="4"/>
  <c r="P22" i="4"/>
  <c r="N23" i="4"/>
  <c r="O23" i="4"/>
  <c r="P23" i="4"/>
  <c r="N24" i="4"/>
  <c r="O24" i="4"/>
  <c r="P24" i="4"/>
  <c r="N25" i="4"/>
  <c r="O25" i="4"/>
  <c r="P25" i="4"/>
  <c r="N26" i="4"/>
  <c r="O26" i="4"/>
  <c r="P26" i="4"/>
  <c r="N27" i="4"/>
  <c r="O27" i="4"/>
  <c r="P27" i="4"/>
  <c r="N28" i="4"/>
  <c r="O28" i="4"/>
  <c r="P28" i="4"/>
  <c r="N29" i="4"/>
  <c r="O29" i="4"/>
  <c r="P29" i="4"/>
  <c r="N30" i="4"/>
  <c r="O30" i="4"/>
  <c r="P30" i="4"/>
  <c r="N31" i="4"/>
  <c r="O31" i="4"/>
  <c r="P31" i="4"/>
  <c r="N32" i="4"/>
  <c r="O32" i="4"/>
  <c r="P32" i="4"/>
  <c r="N33" i="4"/>
  <c r="O33" i="4"/>
  <c r="P33" i="4"/>
  <c r="N34" i="4"/>
  <c r="O34" i="4"/>
  <c r="P34" i="4"/>
  <c r="N35" i="4"/>
  <c r="O35" i="4"/>
  <c r="P35" i="4"/>
  <c r="N36" i="4"/>
  <c r="O36" i="4"/>
  <c r="P36" i="4"/>
  <c r="N37" i="4"/>
  <c r="O37" i="4"/>
  <c r="P37" i="4"/>
  <c r="N38" i="4"/>
  <c r="O38" i="4"/>
  <c r="P38" i="4"/>
  <c r="N39" i="4"/>
  <c r="O39" i="4"/>
  <c r="P39" i="4"/>
  <c r="N40" i="4"/>
  <c r="O40" i="4"/>
  <c r="P40" i="4"/>
  <c r="N41" i="4"/>
  <c r="O41" i="4"/>
  <c r="P41" i="4"/>
  <c r="N42" i="4"/>
  <c r="O42" i="4"/>
  <c r="P42" i="4"/>
  <c r="N43" i="4"/>
  <c r="O43" i="4"/>
  <c r="P43" i="4"/>
  <c r="N44" i="4"/>
  <c r="O44" i="4"/>
  <c r="P44" i="4"/>
  <c r="N45" i="4"/>
  <c r="O45" i="4"/>
  <c r="P45" i="4"/>
  <c r="N6" i="4"/>
  <c r="O6" i="4"/>
  <c r="P6" i="4"/>
  <c r="E3" i="4"/>
  <c r="F3" i="4"/>
  <c r="G3" i="4"/>
  <c r="E4" i="4"/>
  <c r="F4" i="4"/>
  <c r="G4" i="4"/>
  <c r="E5" i="4"/>
  <c r="F5" i="4"/>
  <c r="G5" i="4"/>
  <c r="E6" i="4"/>
  <c r="F6" i="4"/>
  <c r="G6" i="4"/>
  <c r="E7" i="4"/>
  <c r="F7" i="4"/>
  <c r="G7" i="4"/>
  <c r="E8" i="4"/>
  <c r="F8" i="4"/>
  <c r="G8" i="4"/>
  <c r="E9" i="4"/>
  <c r="F9" i="4"/>
  <c r="G9" i="4"/>
  <c r="E10" i="4"/>
  <c r="F10" i="4"/>
  <c r="G10" i="4"/>
  <c r="E11" i="4"/>
  <c r="F11" i="4"/>
  <c r="G11" i="4"/>
  <c r="E12" i="4"/>
  <c r="F12" i="4"/>
  <c r="G12" i="4"/>
  <c r="E13" i="4"/>
  <c r="F13" i="4"/>
  <c r="G13" i="4"/>
  <c r="E14" i="4"/>
  <c r="F14" i="4"/>
  <c r="G14" i="4"/>
  <c r="E15" i="4"/>
  <c r="F15" i="4"/>
  <c r="G15" i="4"/>
  <c r="E16" i="4"/>
  <c r="F16" i="4"/>
  <c r="G16" i="4"/>
  <c r="E17" i="4"/>
  <c r="F17" i="4"/>
  <c r="G17" i="4"/>
  <c r="E18" i="4"/>
  <c r="F18" i="4"/>
  <c r="G18" i="4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E29" i="4"/>
  <c r="F29" i="4"/>
  <c r="G29" i="4"/>
  <c r="E30" i="4"/>
  <c r="F30" i="4"/>
  <c r="G30" i="4"/>
  <c r="E31" i="4"/>
  <c r="F31" i="4"/>
  <c r="G31" i="4"/>
  <c r="E32" i="4"/>
  <c r="F32" i="4"/>
  <c r="G32" i="4"/>
  <c r="E33" i="4"/>
  <c r="F33" i="4"/>
  <c r="G33" i="4"/>
  <c r="E34" i="4"/>
  <c r="F34" i="4"/>
  <c r="G34" i="4"/>
  <c r="E35" i="4"/>
  <c r="F35" i="4"/>
  <c r="G35" i="4"/>
  <c r="E36" i="4"/>
  <c r="F36" i="4"/>
  <c r="G36" i="4"/>
  <c r="E37" i="4"/>
  <c r="F37" i="4"/>
  <c r="G37" i="4"/>
  <c r="E38" i="4"/>
  <c r="F38" i="4"/>
  <c r="G38" i="4"/>
  <c r="E39" i="4"/>
  <c r="F39" i="4"/>
  <c r="G39" i="4"/>
  <c r="E40" i="4"/>
  <c r="F40" i="4"/>
  <c r="G40" i="4"/>
  <c r="E41" i="4"/>
  <c r="F41" i="4"/>
  <c r="G41" i="4"/>
  <c r="E42" i="4"/>
  <c r="F42" i="4"/>
  <c r="G42" i="4"/>
  <c r="E43" i="4"/>
  <c r="F43" i="4"/>
  <c r="G43" i="4"/>
  <c r="E44" i="4"/>
  <c r="F44" i="4"/>
  <c r="G44" i="4"/>
  <c r="E45" i="4"/>
  <c r="F45" i="4"/>
  <c r="G45" i="4"/>
  <c r="E46" i="4"/>
  <c r="F46" i="4"/>
  <c r="G46" i="4"/>
  <c r="E47" i="4"/>
  <c r="F47" i="4"/>
  <c r="G47" i="4"/>
  <c r="E48" i="4"/>
  <c r="F48" i="4"/>
  <c r="G48" i="4"/>
  <c r="E49" i="4"/>
  <c r="F49" i="4"/>
  <c r="G49" i="4"/>
  <c r="E50" i="4"/>
  <c r="F50" i="4"/>
  <c r="G50" i="4"/>
  <c r="E51" i="4"/>
  <c r="F51" i="4"/>
  <c r="G51" i="4"/>
  <c r="E52" i="4"/>
  <c r="F52" i="4"/>
  <c r="G52" i="4"/>
  <c r="E53" i="4"/>
  <c r="F53" i="4"/>
  <c r="G53" i="4"/>
  <c r="E54" i="4"/>
  <c r="F54" i="4"/>
  <c r="G54" i="4"/>
  <c r="E55" i="4"/>
  <c r="F55" i="4"/>
  <c r="G55" i="4"/>
  <c r="E56" i="4"/>
  <c r="F56" i="4"/>
  <c r="G56" i="4"/>
  <c r="E57" i="4"/>
  <c r="F57" i="4"/>
  <c r="G57" i="4"/>
  <c r="E58" i="4"/>
  <c r="F58" i="4"/>
  <c r="G58" i="4"/>
  <c r="E59" i="4"/>
  <c r="F59" i="4"/>
  <c r="G59" i="4"/>
  <c r="E60" i="4"/>
  <c r="F60" i="4"/>
  <c r="G60" i="4"/>
  <c r="E61" i="4"/>
  <c r="F61" i="4"/>
  <c r="G61" i="4"/>
  <c r="E62" i="4"/>
  <c r="F62" i="4"/>
  <c r="G62" i="4"/>
  <c r="E63" i="4"/>
  <c r="F63" i="4"/>
  <c r="G63" i="4"/>
  <c r="E64" i="4"/>
  <c r="F64" i="4"/>
  <c r="G64" i="4"/>
  <c r="E65" i="4"/>
  <c r="F65" i="4"/>
  <c r="G65" i="4"/>
  <c r="E66" i="4"/>
  <c r="F66" i="4"/>
  <c r="G66" i="4"/>
  <c r="E67" i="4"/>
  <c r="F67" i="4"/>
  <c r="G67" i="4"/>
  <c r="E68" i="4"/>
  <c r="F68" i="4"/>
  <c r="G68" i="4"/>
  <c r="E69" i="4"/>
  <c r="F69" i="4"/>
  <c r="G69" i="4"/>
  <c r="E70" i="4"/>
  <c r="F70" i="4"/>
  <c r="G70" i="4"/>
  <c r="E71" i="4"/>
  <c r="F71" i="4"/>
  <c r="G71" i="4"/>
  <c r="E72" i="4"/>
  <c r="F72" i="4"/>
  <c r="G72" i="4"/>
  <c r="E73" i="4"/>
  <c r="F73" i="4"/>
  <c r="G73" i="4"/>
  <c r="E74" i="4"/>
  <c r="F74" i="4"/>
  <c r="G74" i="4"/>
  <c r="E75" i="4"/>
  <c r="F75" i="4"/>
  <c r="G75" i="4"/>
  <c r="E76" i="4"/>
  <c r="F76" i="4"/>
  <c r="G76" i="4"/>
  <c r="E77" i="4"/>
  <c r="F77" i="4"/>
  <c r="G77" i="4"/>
  <c r="E78" i="4"/>
  <c r="F78" i="4"/>
  <c r="G78" i="4"/>
  <c r="E79" i="4"/>
  <c r="F79" i="4"/>
  <c r="G79" i="4"/>
  <c r="E80" i="4"/>
  <c r="F80" i="4"/>
  <c r="G80" i="4"/>
  <c r="E81" i="4"/>
  <c r="F81" i="4"/>
  <c r="G81" i="4"/>
  <c r="E82" i="4"/>
  <c r="F82" i="4"/>
  <c r="G82" i="4"/>
  <c r="E83" i="4"/>
  <c r="F83" i="4"/>
  <c r="G83" i="4"/>
  <c r="E84" i="4"/>
  <c r="F84" i="4"/>
  <c r="G84" i="4"/>
  <c r="E85" i="4"/>
  <c r="F85" i="4"/>
  <c r="G85" i="4"/>
  <c r="E86" i="4"/>
  <c r="F86" i="4"/>
  <c r="G86" i="4"/>
  <c r="E87" i="4"/>
  <c r="F87" i="4"/>
  <c r="G87" i="4"/>
  <c r="E88" i="4"/>
  <c r="F88" i="4"/>
  <c r="G88" i="4"/>
  <c r="E89" i="4"/>
  <c r="F89" i="4"/>
  <c r="G89" i="4"/>
  <c r="E90" i="4"/>
  <c r="F90" i="4"/>
  <c r="G90" i="4"/>
  <c r="E91" i="4"/>
  <c r="F91" i="4"/>
  <c r="G91" i="4"/>
  <c r="E92" i="4"/>
  <c r="F92" i="4"/>
  <c r="G92" i="4"/>
  <c r="E93" i="4"/>
  <c r="F93" i="4"/>
  <c r="G93" i="4"/>
  <c r="E94" i="4"/>
  <c r="F94" i="4"/>
  <c r="G94" i="4"/>
  <c r="E95" i="4"/>
  <c r="F95" i="4"/>
  <c r="G95" i="4"/>
  <c r="E96" i="4"/>
  <c r="F96" i="4"/>
  <c r="G96" i="4"/>
  <c r="E97" i="4"/>
  <c r="F97" i="4"/>
  <c r="G97" i="4"/>
  <c r="E98" i="4"/>
  <c r="F98" i="4"/>
  <c r="G98" i="4"/>
  <c r="E99" i="4"/>
  <c r="F99" i="4"/>
  <c r="G99" i="4"/>
  <c r="E100" i="4"/>
  <c r="F100" i="4"/>
  <c r="G100" i="4"/>
  <c r="E101" i="4"/>
  <c r="F101" i="4"/>
  <c r="G101" i="4"/>
  <c r="E102" i="4"/>
  <c r="F102" i="4"/>
  <c r="G102" i="4"/>
  <c r="E103" i="4"/>
  <c r="F103" i="4"/>
  <c r="G103" i="4"/>
  <c r="E104" i="4"/>
  <c r="F104" i="4"/>
  <c r="G104" i="4"/>
  <c r="E105" i="4"/>
  <c r="F105" i="4"/>
  <c r="G105" i="4"/>
  <c r="E106" i="4"/>
  <c r="F106" i="4"/>
  <c r="G106" i="4"/>
  <c r="E107" i="4"/>
  <c r="F107" i="4"/>
  <c r="G107" i="4"/>
  <c r="E108" i="4"/>
  <c r="F108" i="4"/>
  <c r="G108" i="4"/>
  <c r="E109" i="4"/>
  <c r="F109" i="4"/>
  <c r="G109" i="4"/>
  <c r="E110" i="4"/>
  <c r="F110" i="4"/>
  <c r="G110" i="4"/>
  <c r="E111" i="4"/>
  <c r="F111" i="4"/>
  <c r="G111" i="4"/>
  <c r="E112" i="4"/>
  <c r="F112" i="4"/>
  <c r="G112" i="4"/>
  <c r="E113" i="4"/>
  <c r="F113" i="4"/>
  <c r="G113" i="4"/>
  <c r="E114" i="4"/>
  <c r="F114" i="4"/>
  <c r="G114" i="4"/>
  <c r="E115" i="4"/>
  <c r="F115" i="4"/>
  <c r="G115" i="4"/>
  <c r="E116" i="4"/>
  <c r="F116" i="4"/>
  <c r="G116" i="4"/>
  <c r="E117" i="4"/>
  <c r="F117" i="4"/>
  <c r="G117" i="4"/>
  <c r="E118" i="4"/>
  <c r="F118" i="4"/>
  <c r="G118" i="4"/>
  <c r="E119" i="4"/>
  <c r="F119" i="4"/>
  <c r="G119" i="4"/>
  <c r="E120" i="4"/>
  <c r="F120" i="4"/>
  <c r="G120" i="4"/>
  <c r="E121" i="4"/>
  <c r="F121" i="4"/>
  <c r="G121" i="4"/>
  <c r="E122" i="4"/>
  <c r="F122" i="4"/>
  <c r="G122" i="4"/>
  <c r="E123" i="4"/>
  <c r="F123" i="4"/>
  <c r="G123" i="4"/>
  <c r="E124" i="4"/>
  <c r="F124" i="4"/>
  <c r="G124" i="4"/>
  <c r="E125" i="4"/>
  <c r="F125" i="4"/>
  <c r="G125" i="4"/>
  <c r="E126" i="4"/>
  <c r="F126" i="4"/>
  <c r="G126" i="4"/>
  <c r="E127" i="4"/>
  <c r="F127" i="4"/>
  <c r="G127" i="4"/>
  <c r="E128" i="4"/>
  <c r="F128" i="4"/>
  <c r="G128" i="4"/>
  <c r="E129" i="4"/>
  <c r="F129" i="4"/>
  <c r="G129" i="4"/>
  <c r="E130" i="4"/>
  <c r="F130" i="4"/>
  <c r="G130" i="4"/>
  <c r="E131" i="4"/>
  <c r="F131" i="4"/>
  <c r="G131" i="4"/>
  <c r="E132" i="4"/>
  <c r="F132" i="4"/>
  <c r="G132" i="4"/>
  <c r="E133" i="4"/>
  <c r="F133" i="4"/>
  <c r="G133" i="4"/>
  <c r="E134" i="4"/>
  <c r="F134" i="4"/>
  <c r="G134" i="4"/>
  <c r="E135" i="4"/>
  <c r="F135" i="4"/>
  <c r="G135" i="4"/>
  <c r="E136" i="4"/>
  <c r="F136" i="4"/>
  <c r="G136" i="4"/>
  <c r="E137" i="4"/>
  <c r="F137" i="4"/>
  <c r="G137" i="4"/>
  <c r="E138" i="4"/>
  <c r="F138" i="4"/>
  <c r="G138" i="4"/>
  <c r="E139" i="4"/>
  <c r="F139" i="4"/>
  <c r="G139" i="4"/>
  <c r="E140" i="4"/>
  <c r="F140" i="4"/>
  <c r="G140" i="4"/>
  <c r="E141" i="4"/>
  <c r="F141" i="4"/>
  <c r="G141" i="4"/>
  <c r="E142" i="4"/>
  <c r="F142" i="4"/>
  <c r="G142" i="4"/>
  <c r="E143" i="4"/>
  <c r="F143" i="4"/>
  <c r="G143" i="4"/>
  <c r="E144" i="4"/>
  <c r="F144" i="4"/>
  <c r="G144" i="4"/>
  <c r="E145" i="4"/>
  <c r="F145" i="4"/>
  <c r="G145" i="4"/>
  <c r="E146" i="4"/>
  <c r="F146" i="4"/>
  <c r="G146" i="4"/>
  <c r="E147" i="4"/>
  <c r="F147" i="4"/>
  <c r="G147" i="4"/>
  <c r="E148" i="4"/>
  <c r="F148" i="4"/>
  <c r="G148" i="4"/>
  <c r="E149" i="4"/>
  <c r="F149" i="4"/>
  <c r="G149" i="4"/>
  <c r="E150" i="4"/>
  <c r="F150" i="4"/>
  <c r="G150" i="4"/>
  <c r="E151" i="4"/>
  <c r="F151" i="4"/>
  <c r="G151" i="4"/>
  <c r="E152" i="4"/>
  <c r="F152" i="4"/>
  <c r="G152" i="4"/>
  <c r="E153" i="4"/>
  <c r="F153" i="4"/>
  <c r="G153" i="4"/>
  <c r="E154" i="4"/>
  <c r="F154" i="4"/>
  <c r="G154" i="4"/>
  <c r="E155" i="4"/>
  <c r="F155" i="4"/>
  <c r="G155" i="4"/>
  <c r="E156" i="4"/>
  <c r="F156" i="4"/>
  <c r="G156" i="4"/>
  <c r="E157" i="4"/>
  <c r="F157" i="4"/>
  <c r="G157" i="4"/>
  <c r="E158" i="4"/>
  <c r="F158" i="4"/>
  <c r="G158" i="4"/>
  <c r="E159" i="4"/>
  <c r="F159" i="4"/>
  <c r="G159" i="4"/>
  <c r="E160" i="4"/>
  <c r="F160" i="4"/>
  <c r="G160" i="4"/>
  <c r="E161" i="4"/>
  <c r="F161" i="4"/>
  <c r="G161" i="4"/>
  <c r="E162" i="4"/>
  <c r="F162" i="4"/>
  <c r="G162" i="4"/>
  <c r="E163" i="4"/>
  <c r="F163" i="4"/>
  <c r="G163" i="4"/>
  <c r="E164" i="4"/>
  <c r="F164" i="4"/>
  <c r="G164" i="4"/>
  <c r="E165" i="4"/>
  <c r="F165" i="4"/>
  <c r="G165" i="4"/>
  <c r="E166" i="4"/>
  <c r="F166" i="4"/>
  <c r="G166" i="4"/>
  <c r="E167" i="4"/>
  <c r="F167" i="4"/>
  <c r="G167" i="4"/>
  <c r="E168" i="4"/>
  <c r="F168" i="4"/>
  <c r="G168" i="4"/>
  <c r="E169" i="4"/>
  <c r="F169" i="4"/>
  <c r="G169" i="4"/>
  <c r="E170" i="4"/>
  <c r="F170" i="4"/>
  <c r="G170" i="4"/>
  <c r="E171" i="4"/>
  <c r="F171" i="4"/>
  <c r="G171" i="4"/>
  <c r="E172" i="4"/>
  <c r="F172" i="4"/>
  <c r="G172" i="4"/>
  <c r="E173" i="4"/>
  <c r="F173" i="4"/>
  <c r="G173" i="4"/>
  <c r="E174" i="4"/>
  <c r="F174" i="4"/>
  <c r="G174" i="4"/>
  <c r="E175" i="4"/>
  <c r="F175" i="4"/>
  <c r="G175" i="4"/>
  <c r="E176" i="4"/>
  <c r="F176" i="4"/>
  <c r="G176" i="4"/>
  <c r="E177" i="4"/>
  <c r="F177" i="4"/>
  <c r="G177" i="4"/>
  <c r="E178" i="4"/>
  <c r="F178" i="4"/>
  <c r="G178" i="4"/>
  <c r="E179" i="4"/>
  <c r="F179" i="4"/>
  <c r="G179" i="4"/>
  <c r="E180" i="4"/>
  <c r="F180" i="4"/>
  <c r="G180" i="4"/>
  <c r="E181" i="4"/>
  <c r="F181" i="4"/>
  <c r="G181" i="4"/>
  <c r="E182" i="4"/>
  <c r="F182" i="4"/>
  <c r="G182" i="4"/>
  <c r="E183" i="4"/>
  <c r="F183" i="4"/>
  <c r="G183" i="4"/>
  <c r="E184" i="4"/>
  <c r="F184" i="4"/>
  <c r="G184" i="4"/>
  <c r="E185" i="4"/>
  <c r="F185" i="4"/>
  <c r="G185" i="4"/>
  <c r="E186" i="4"/>
  <c r="F186" i="4"/>
  <c r="G186" i="4"/>
  <c r="E187" i="4"/>
  <c r="F187" i="4"/>
  <c r="G187" i="4"/>
  <c r="E188" i="4"/>
  <c r="F188" i="4"/>
  <c r="G188" i="4"/>
  <c r="E189" i="4"/>
  <c r="F189" i="4"/>
  <c r="G189" i="4"/>
  <c r="E190" i="4"/>
  <c r="F190" i="4"/>
  <c r="G190" i="4"/>
  <c r="E191" i="4"/>
  <c r="F191" i="4"/>
  <c r="G191" i="4"/>
  <c r="E192" i="4"/>
  <c r="F192" i="4"/>
  <c r="G192" i="4"/>
  <c r="E193" i="4"/>
  <c r="F193" i="4"/>
  <c r="G193" i="4"/>
  <c r="E194" i="4"/>
  <c r="F194" i="4"/>
  <c r="G194" i="4"/>
  <c r="E195" i="4"/>
  <c r="F195" i="4"/>
  <c r="G195" i="4"/>
  <c r="E196" i="4"/>
  <c r="F196" i="4"/>
  <c r="G196" i="4"/>
  <c r="E197" i="4"/>
  <c r="F197" i="4"/>
  <c r="G197" i="4"/>
  <c r="E198" i="4"/>
  <c r="F198" i="4"/>
  <c r="G198" i="4"/>
  <c r="E199" i="4"/>
  <c r="F199" i="4"/>
  <c r="G199" i="4"/>
  <c r="E200" i="4"/>
  <c r="F200" i="4"/>
  <c r="G200" i="4"/>
  <c r="E201" i="4"/>
  <c r="F201" i="4"/>
  <c r="G201" i="4"/>
  <c r="E202" i="4"/>
  <c r="F202" i="4"/>
  <c r="G202" i="4"/>
  <c r="E203" i="4"/>
  <c r="F203" i="4"/>
  <c r="G203" i="4"/>
  <c r="E204" i="4"/>
  <c r="F204" i="4"/>
  <c r="G204" i="4"/>
  <c r="E205" i="4"/>
  <c r="F205" i="4"/>
  <c r="G205" i="4"/>
  <c r="E206" i="4"/>
  <c r="F206" i="4"/>
  <c r="G206" i="4"/>
  <c r="E207" i="4"/>
  <c r="F207" i="4"/>
  <c r="G207" i="4"/>
  <c r="E208" i="4"/>
  <c r="F208" i="4"/>
  <c r="G208" i="4"/>
  <c r="E209" i="4"/>
  <c r="F209" i="4"/>
  <c r="G209" i="4"/>
  <c r="E210" i="4"/>
  <c r="F210" i="4"/>
  <c r="G210" i="4"/>
  <c r="E211" i="4"/>
  <c r="F211" i="4"/>
  <c r="G211" i="4"/>
  <c r="E212" i="4"/>
  <c r="F212" i="4"/>
  <c r="G212" i="4"/>
  <c r="E213" i="4"/>
  <c r="F213" i="4"/>
  <c r="G213" i="4"/>
  <c r="E214" i="4"/>
  <c r="F214" i="4"/>
  <c r="G214" i="4"/>
  <c r="E215" i="4"/>
  <c r="F215" i="4"/>
  <c r="G215" i="4"/>
  <c r="E216" i="4"/>
  <c r="F216" i="4"/>
  <c r="G216" i="4"/>
  <c r="E217" i="4"/>
  <c r="F217" i="4"/>
  <c r="G217" i="4"/>
  <c r="E218" i="4"/>
  <c r="F218" i="4"/>
  <c r="G218" i="4"/>
  <c r="E219" i="4"/>
  <c r="F219" i="4"/>
  <c r="G219" i="4"/>
  <c r="E220" i="4"/>
  <c r="F220" i="4"/>
  <c r="G220" i="4"/>
  <c r="E221" i="4"/>
  <c r="F221" i="4"/>
  <c r="G221" i="4"/>
  <c r="E222" i="4"/>
  <c r="F222" i="4"/>
  <c r="G222" i="4"/>
  <c r="E223" i="4"/>
  <c r="F223" i="4"/>
  <c r="G223" i="4"/>
  <c r="E224" i="4"/>
  <c r="F224" i="4"/>
  <c r="G224" i="4"/>
  <c r="E225" i="4"/>
  <c r="F225" i="4"/>
  <c r="G225" i="4"/>
  <c r="E226" i="4"/>
  <c r="F226" i="4"/>
  <c r="G226" i="4"/>
  <c r="E227" i="4"/>
  <c r="F227" i="4"/>
  <c r="G227" i="4"/>
  <c r="E228" i="4"/>
  <c r="F228" i="4"/>
  <c r="G228" i="4"/>
  <c r="E229" i="4"/>
  <c r="F229" i="4"/>
  <c r="G229" i="4"/>
  <c r="E230" i="4"/>
  <c r="F230" i="4"/>
  <c r="G230" i="4"/>
  <c r="E231" i="4"/>
  <c r="F231" i="4"/>
  <c r="G231" i="4"/>
  <c r="E232" i="4"/>
  <c r="F232" i="4"/>
  <c r="G232" i="4"/>
  <c r="E233" i="4"/>
  <c r="F233" i="4"/>
  <c r="G233" i="4"/>
  <c r="E234" i="4"/>
  <c r="F234" i="4"/>
  <c r="G234" i="4"/>
  <c r="E235" i="4"/>
  <c r="F235" i="4"/>
  <c r="G235" i="4"/>
  <c r="E236" i="4"/>
  <c r="F236" i="4"/>
  <c r="G236" i="4"/>
  <c r="E237" i="4"/>
  <c r="F237" i="4"/>
  <c r="G237" i="4"/>
  <c r="E238" i="4"/>
  <c r="F238" i="4"/>
  <c r="G238" i="4"/>
  <c r="E239" i="4"/>
  <c r="F239" i="4"/>
  <c r="G239" i="4"/>
  <c r="E240" i="4"/>
  <c r="F240" i="4"/>
  <c r="G240" i="4"/>
  <c r="E241" i="4"/>
  <c r="F241" i="4"/>
  <c r="G241" i="4"/>
  <c r="E242" i="4"/>
  <c r="F242" i="4"/>
  <c r="G242" i="4"/>
  <c r="E243" i="4"/>
  <c r="F243" i="4"/>
  <c r="G243" i="4"/>
  <c r="E244" i="4"/>
  <c r="F244" i="4"/>
  <c r="G244" i="4"/>
  <c r="E245" i="4"/>
  <c r="F245" i="4"/>
  <c r="G245" i="4"/>
  <c r="E246" i="4"/>
  <c r="F246" i="4"/>
  <c r="G246" i="4"/>
  <c r="E247" i="4"/>
  <c r="F247" i="4"/>
  <c r="G247" i="4"/>
  <c r="E248" i="4"/>
  <c r="F248" i="4"/>
  <c r="G248" i="4"/>
  <c r="E249" i="4"/>
  <c r="F249" i="4"/>
  <c r="G249" i="4"/>
  <c r="E250" i="4"/>
  <c r="F250" i="4"/>
  <c r="G250" i="4"/>
  <c r="E251" i="4"/>
  <c r="F251" i="4"/>
  <c r="G251" i="4"/>
  <c r="E252" i="4"/>
  <c r="F252" i="4"/>
  <c r="G252" i="4"/>
  <c r="E253" i="4"/>
  <c r="F253" i="4"/>
  <c r="G253" i="4"/>
  <c r="E254" i="4"/>
  <c r="F254" i="4"/>
  <c r="G254" i="4"/>
  <c r="E255" i="4"/>
  <c r="F255" i="4"/>
  <c r="G255" i="4"/>
  <c r="E256" i="4"/>
  <c r="F256" i="4"/>
  <c r="G256" i="4"/>
  <c r="E257" i="4"/>
  <c r="F257" i="4"/>
  <c r="G257" i="4"/>
  <c r="E258" i="4"/>
  <c r="F258" i="4"/>
  <c r="G258" i="4"/>
  <c r="E259" i="4"/>
  <c r="F259" i="4"/>
  <c r="G259" i="4"/>
  <c r="E260" i="4"/>
  <c r="F260" i="4"/>
  <c r="G260" i="4"/>
  <c r="E261" i="4"/>
  <c r="F261" i="4"/>
  <c r="G261" i="4"/>
  <c r="E262" i="4"/>
  <c r="F262" i="4"/>
  <c r="G262" i="4"/>
  <c r="E263" i="4"/>
  <c r="F263" i="4"/>
  <c r="G263" i="4"/>
  <c r="E264" i="4"/>
  <c r="F264" i="4"/>
  <c r="G264" i="4"/>
  <c r="E265" i="4"/>
  <c r="F265" i="4"/>
  <c r="G265" i="4"/>
  <c r="E266" i="4"/>
  <c r="F266" i="4"/>
  <c r="G266" i="4"/>
  <c r="E267" i="4"/>
  <c r="F267" i="4"/>
  <c r="G267" i="4"/>
  <c r="E268" i="4"/>
  <c r="F268" i="4"/>
  <c r="G268" i="4"/>
  <c r="E269" i="4"/>
  <c r="F269" i="4"/>
  <c r="G269" i="4"/>
  <c r="E270" i="4"/>
  <c r="F270" i="4"/>
  <c r="G270" i="4"/>
  <c r="E271" i="4"/>
  <c r="F271" i="4"/>
  <c r="G271" i="4"/>
  <c r="E272" i="4"/>
  <c r="F272" i="4"/>
  <c r="G272" i="4"/>
  <c r="E273" i="4"/>
  <c r="F273" i="4"/>
  <c r="G273" i="4"/>
  <c r="E274" i="4"/>
  <c r="F274" i="4"/>
  <c r="G274" i="4"/>
  <c r="E275" i="4"/>
  <c r="F275" i="4"/>
  <c r="G275" i="4"/>
  <c r="E276" i="4"/>
  <c r="F276" i="4"/>
  <c r="G276" i="4"/>
  <c r="E277" i="4"/>
  <c r="F277" i="4"/>
  <c r="G277" i="4"/>
  <c r="E278" i="4"/>
  <c r="F278" i="4"/>
  <c r="G278" i="4"/>
  <c r="E279" i="4"/>
  <c r="F279" i="4"/>
  <c r="G279" i="4"/>
  <c r="E280" i="4"/>
  <c r="F280" i="4"/>
  <c r="G280" i="4"/>
  <c r="E281" i="4"/>
  <c r="F281" i="4"/>
  <c r="G281" i="4"/>
  <c r="E282" i="4"/>
  <c r="F282" i="4"/>
  <c r="G282" i="4"/>
  <c r="E283" i="4"/>
  <c r="F283" i="4"/>
  <c r="G283" i="4"/>
  <c r="E284" i="4"/>
  <c r="F284" i="4"/>
  <c r="G284" i="4"/>
  <c r="E285" i="4"/>
  <c r="F285" i="4"/>
  <c r="G285" i="4"/>
  <c r="E286" i="4"/>
  <c r="F286" i="4"/>
  <c r="G286" i="4"/>
  <c r="E287" i="4"/>
  <c r="F287" i="4"/>
  <c r="G287" i="4"/>
  <c r="E288" i="4"/>
  <c r="F288" i="4"/>
  <c r="G288" i="4"/>
  <c r="E289" i="4"/>
  <c r="F289" i="4"/>
  <c r="G289" i="4"/>
  <c r="E290" i="4"/>
  <c r="F290" i="4"/>
  <c r="G290" i="4"/>
  <c r="E291" i="4"/>
  <c r="F291" i="4"/>
  <c r="G291" i="4"/>
  <c r="E292" i="4"/>
  <c r="F292" i="4"/>
  <c r="G292" i="4"/>
  <c r="E293" i="4"/>
  <c r="F293" i="4"/>
  <c r="G293" i="4"/>
  <c r="E294" i="4"/>
  <c r="F294" i="4"/>
  <c r="G294" i="4"/>
  <c r="E295" i="4"/>
  <c r="F295" i="4"/>
  <c r="G295" i="4"/>
  <c r="E296" i="4"/>
  <c r="F296" i="4"/>
  <c r="G296" i="4"/>
  <c r="E297" i="4"/>
  <c r="F297" i="4"/>
  <c r="G297" i="4"/>
  <c r="E298" i="4"/>
  <c r="F298" i="4"/>
  <c r="G298" i="4"/>
  <c r="E299" i="4"/>
  <c r="F299" i="4"/>
  <c r="G299" i="4"/>
  <c r="E300" i="4"/>
  <c r="F300" i="4"/>
  <c r="G300" i="4"/>
  <c r="E301" i="4"/>
  <c r="F301" i="4"/>
  <c r="G301" i="4"/>
  <c r="E302" i="4"/>
  <c r="F302" i="4"/>
  <c r="G302" i="4"/>
  <c r="E303" i="4"/>
  <c r="F303" i="4"/>
  <c r="G303" i="4"/>
  <c r="E304" i="4"/>
  <c r="F304" i="4"/>
  <c r="G304" i="4"/>
  <c r="E305" i="4"/>
  <c r="F305" i="4"/>
  <c r="G305" i="4"/>
  <c r="E306" i="4"/>
  <c r="F306" i="4"/>
  <c r="G306" i="4"/>
  <c r="E307" i="4"/>
  <c r="F307" i="4"/>
  <c r="G307" i="4"/>
  <c r="E308" i="4"/>
  <c r="F308" i="4"/>
  <c r="G308" i="4"/>
  <c r="E309" i="4"/>
  <c r="F309" i="4"/>
  <c r="G309" i="4"/>
  <c r="E310" i="4"/>
  <c r="F310" i="4"/>
  <c r="G310" i="4"/>
  <c r="E311" i="4"/>
  <c r="F311" i="4"/>
  <c r="G311" i="4"/>
  <c r="E312" i="4"/>
  <c r="F312" i="4"/>
  <c r="G312" i="4"/>
  <c r="E313" i="4"/>
  <c r="F313" i="4"/>
  <c r="G313" i="4"/>
  <c r="E314" i="4"/>
  <c r="F314" i="4"/>
  <c r="G314" i="4"/>
  <c r="E315" i="4"/>
  <c r="F315" i="4"/>
  <c r="G315" i="4"/>
  <c r="E316" i="4"/>
  <c r="F316" i="4"/>
  <c r="G316" i="4"/>
  <c r="E317" i="4"/>
  <c r="F317" i="4"/>
  <c r="G317" i="4"/>
  <c r="E318" i="4"/>
  <c r="F318" i="4"/>
  <c r="G318" i="4"/>
  <c r="E319" i="4"/>
  <c r="F319" i="4"/>
  <c r="G319" i="4"/>
  <c r="E320" i="4"/>
  <c r="F320" i="4"/>
  <c r="G320" i="4"/>
  <c r="E321" i="4"/>
  <c r="F321" i="4"/>
  <c r="G321" i="4"/>
  <c r="E2" i="4"/>
  <c r="F2" i="4"/>
  <c r="G2" i="4"/>
</calcChain>
</file>

<file path=xl/sharedStrings.xml><?xml version="1.0" encoding="utf-8"?>
<sst xmlns="http://schemas.openxmlformats.org/spreadsheetml/2006/main" count="8341" uniqueCount="112">
  <si>
    <t>year</t>
  </si>
  <si>
    <t>state</t>
  </si>
  <si>
    <t>population</t>
  </si>
  <si>
    <t>lnviolcrime</t>
  </si>
  <si>
    <t>lnprisonspercap</t>
  </si>
  <si>
    <t>lnstateincome</t>
  </si>
  <si>
    <t>Alabama</t>
  </si>
  <si>
    <t>Alaska</t>
  </si>
  <si>
    <t>Arizona</t>
  </si>
  <si>
    <t>Arkansas</t>
  </si>
  <si>
    <t>California</t>
  </si>
  <si>
    <t>Connecticut</t>
  </si>
  <si>
    <t>Colorado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</si>
  <si>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</si>
  <si>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</si>
  <si>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</si>
  <si>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</si>
  <si>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</si>
  <si>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</si>
  <si>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</si>
  <si>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</si>
  <si>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</si>
  <si>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</si>
  <si>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</si>
  <si>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</si>
  <si>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</si>
  <si>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</si>
  <si>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</si>
  <si>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</si>
  <si>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</si>
  <si>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</si>
  <si>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</si>
  <si>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</si>
  <si>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</si>
  <si>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NewHamp</t>
  </si>
  <si>
    <t>NewJersey</t>
  </si>
  <si>
    <t>NewMex</t>
  </si>
  <si>
    <t>NewYork</t>
  </si>
  <si>
    <t>NorthCaro</t>
  </si>
  <si>
    <t>NorthDakot</t>
  </si>
  <si>
    <t>Ohio</t>
  </si>
  <si>
    <t>Oaklahoma</t>
  </si>
  <si>
    <t>Oregon</t>
  </si>
  <si>
    <t>Pennsylv</t>
  </si>
  <si>
    <t>RhodeIsland</t>
  </si>
  <si>
    <t>SouthCarol</t>
  </si>
  <si>
    <t>SouthDakot</t>
  </si>
  <si>
    <t>Tennessee</t>
  </si>
  <si>
    <t>Texas</t>
  </si>
  <si>
    <t>Utah</t>
  </si>
  <si>
    <t>Vermont</t>
  </si>
  <si>
    <t>Virginia</t>
  </si>
  <si>
    <t>Washington</t>
  </si>
  <si>
    <t>WestVirg</t>
  </si>
  <si>
    <t>Wisconsin</t>
  </si>
  <si>
    <t>Wyoming</t>
  </si>
  <si>
    <t>Year</t>
  </si>
  <si>
    <t>Population</t>
  </si>
  <si>
    <t>DC</t>
  </si>
  <si>
    <t>Final</t>
  </si>
  <si>
    <t>b/a</t>
  </si>
  <si>
    <t>--</t>
  </si>
  <si>
    <t>prisoncounts</t>
  </si>
  <si>
    <t>rate</t>
  </si>
  <si>
    <t>*1000</t>
  </si>
  <si>
    <t>Calculation for DC</t>
  </si>
  <si>
    <t>Counts of Viol</t>
  </si>
  <si>
    <t>counts/pop</t>
  </si>
  <si>
    <t>Final ln</t>
  </si>
  <si>
    <t>final ln</t>
  </si>
  <si>
    <t>%stateunemp</t>
  </si>
  <si>
    <t>FINAL ln80</t>
  </si>
  <si>
    <t>FINAL ln81</t>
  </si>
  <si>
    <t>FINAL ln82</t>
  </si>
  <si>
    <t>FINAL ln83</t>
  </si>
  <si>
    <t>FINAL ln84</t>
  </si>
  <si>
    <t>FINAL ln85</t>
  </si>
  <si>
    <t>FINAL ln86</t>
  </si>
  <si>
    <t>FINAL ln87</t>
  </si>
  <si>
    <t>FINAL ln88</t>
  </si>
  <si>
    <t>FINAL ln89</t>
  </si>
  <si>
    <t>FINAL ln90</t>
  </si>
  <si>
    <t>FINAL ln91</t>
  </si>
  <si>
    <t>FINAL ln92</t>
  </si>
  <si>
    <t>FINAL ln93</t>
  </si>
  <si>
    <t>FINAL ln94</t>
  </si>
  <si>
    <t>FINAL ln95</t>
  </si>
  <si>
    <t>FINAL ln96</t>
  </si>
  <si>
    <t>FINAL ln97</t>
  </si>
  <si>
    <t>FINAL ln98</t>
  </si>
  <si>
    <t>FINAL ln99</t>
  </si>
  <si>
    <t>FINAL ln00</t>
  </si>
  <si>
    <t>FINAL ln01</t>
  </si>
  <si>
    <t>FINAL ln02</t>
  </si>
  <si>
    <t>FINAL ln03</t>
  </si>
  <si>
    <t>FINAL ln04</t>
  </si>
  <si>
    <t>FINAL ln05</t>
  </si>
  <si>
    <t>FINAL ln06</t>
  </si>
  <si>
    <t>FINAL ln07</t>
  </si>
  <si>
    <t>FINAL ln08</t>
  </si>
  <si>
    <t>FINAL ln09</t>
  </si>
  <si>
    <t>FINAL ln10</t>
  </si>
  <si>
    <t>FINAL ln11</t>
  </si>
  <si>
    <t>FINAL ln12</t>
  </si>
  <si>
    <t>Transposed</t>
  </si>
  <si>
    <t>violcrimeper10000</t>
  </si>
  <si>
    <t>pop</t>
  </si>
  <si>
    <t>counts</t>
  </si>
  <si>
    <t>nothing</t>
  </si>
  <si>
    <t>yearx</t>
  </si>
  <si>
    <t>earviolcrime/national</t>
  </si>
  <si>
    <t>%statepov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</si>
</sst>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&quot;$&quot;#,##0"/>
    <numFmt numFmtId="166" formatCode="&quot;$&quot;#,##0.00"/>
    <numFmt numFmtId="167" formatCode="0.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201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3" fontId="5" fillId="0" borderId="0" xfId="0" applyNumberFormat="1" applyFont="1" applyFill="1" applyBorder="1" applyAlignment="1">
      <alignment horizontal="right" vertical="top"/>
    </xf>
    <xf numFmtId="3" fontId="0" fillId="0" borderId="0" xfId="1" applyNumberFormat="1" applyFont="1" applyFill="1" applyBorder="1" applyAlignment="1"/>
    <xf numFmtId="3" fontId="0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 vertical="top"/>
    </xf>
    <xf numFmtId="164" fontId="7" fillId="0" borderId="0" xfId="204" applyNumberFormat="1" applyFont="1"/>
    <xf numFmtId="0" fontId="7" fillId="0" borderId="0" xfId="204" applyFont="1"/>
    <xf numFmtId="165" fontId="0" fillId="0" borderId="0" xfId="0" applyNumberFormat="1"/>
    <xf numFmtId="166" fontId="0" fillId="0" borderId="0" xfId="0" applyNumberFormat="1"/>
    <xf numFmtId="0" fontId="4" fillId="0" borderId="0" xfId="0" applyNumberFormat="1" applyFont="1"/>
    <xf numFmtId="0" fontId="0" fillId="0" borderId="0" xfId="0" applyNumberFormat="1"/>
    <xf numFmtId="167" fontId="0" fillId="0" borderId="1" xfId="0" applyNumberFormat="1" applyBorder="1" applyAlignment="1">
      <alignment horizontal="right"/>
    </xf>
    <xf numFmtId="167" fontId="0" fillId="0" borderId="1" xfId="0" applyNumberFormat="1" applyBorder="1"/>
    <xf numFmtId="164" fontId="0" fillId="0" borderId="1" xfId="0" applyNumberFormat="1" applyBorder="1"/>
    <xf numFmtId="167" fontId="0" fillId="0" borderId="2" xfId="0" applyNumberFormat="1" applyBorder="1" applyAlignment="1">
      <alignment horizontal="right"/>
    </xf>
  </cellXfs>
  <cellStyles count="1201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Normal" xfId="0" builtinId="0"/>
    <cellStyle name="Normal 2" xfId="20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1"/>
  <sheetViews>
    <sheetView tabSelected="1" workbookViewId="0"/>
  </sheetViews>
  <sheetFormatPr baseColWidth="10" defaultRowHeight="15" x14ac:dyDescent="0"/>
  <cols>
    <col min="5" max="5" width="18.6640625" customWidth="1"/>
    <col min="6" max="6" width="14" customWidth="1"/>
    <col min="9" max="9" width="9.1640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110</v>
      </c>
      <c r="F1" t="s">
        <v>4</v>
      </c>
      <c r="G1" t="s">
        <v>70</v>
      </c>
      <c r="H1" t="s">
        <v>5</v>
      </c>
      <c r="I1" t="s">
        <v>111</v>
      </c>
    </row>
    <row r="2" spans="1:9">
      <c r="A2">
        <v>1973</v>
      </c>
      <c r="B2" t="s">
        <v>6</v>
      </c>
      <c r="C2" s="1">
        <v>3539000</v>
      </c>
      <c r="D2">
        <v>1.2530454942777247</v>
      </c>
      <c r="E2">
        <v>0</v>
      </c>
    </row>
    <row r="3" spans="1:9">
      <c r="A3">
        <v>1974</v>
      </c>
      <c r="B3" t="s">
        <v>6</v>
      </c>
      <c r="C3" s="1">
        <v>3577000</v>
      </c>
      <c r="D3">
        <v>1.3160926439332339</v>
      </c>
      <c r="E3">
        <v>0</v>
      </c>
    </row>
    <row r="4" spans="1:9">
      <c r="A4">
        <v>1975</v>
      </c>
      <c r="B4" t="s">
        <v>6</v>
      </c>
      <c r="C4" s="1">
        <v>3614000</v>
      </c>
      <c r="D4">
        <v>1.3684971924928391</v>
      </c>
      <c r="E4">
        <v>0</v>
      </c>
    </row>
    <row r="5" spans="1:9">
      <c r="A5">
        <v>1976</v>
      </c>
      <c r="B5" t="s">
        <v>6</v>
      </c>
      <c r="C5" s="1">
        <v>3665000</v>
      </c>
      <c r="D5">
        <v>1.3577882106487458</v>
      </c>
      <c r="E5">
        <v>0</v>
      </c>
    </row>
    <row r="6" spans="1:9">
      <c r="A6">
        <v>1977</v>
      </c>
      <c r="B6" t="s">
        <v>6</v>
      </c>
      <c r="C6" s="1">
        <v>3690000</v>
      </c>
      <c r="D6">
        <v>1.4217687493135505</v>
      </c>
      <c r="E6">
        <v>0</v>
      </c>
    </row>
    <row r="7" spans="1:9">
      <c r="A7">
        <v>1978</v>
      </c>
      <c r="B7" t="s">
        <v>6</v>
      </c>
      <c r="C7" s="1">
        <v>3742000</v>
      </c>
      <c r="D7">
        <v>1.4328933299568323</v>
      </c>
      <c r="E7">
        <v>0</v>
      </c>
      <c r="F7">
        <v>0.40760072023858607</v>
      </c>
    </row>
    <row r="8" spans="1:9">
      <c r="A8">
        <v>1979</v>
      </c>
      <c r="B8" t="s">
        <v>6</v>
      </c>
      <c r="C8" s="1">
        <v>3769000</v>
      </c>
      <c r="D8">
        <v>1.4190499482127583</v>
      </c>
      <c r="E8">
        <v>0</v>
      </c>
      <c r="F8">
        <v>0.37137140798349044</v>
      </c>
    </row>
    <row r="9" spans="1:9">
      <c r="A9">
        <v>1980</v>
      </c>
      <c r="B9" t="s">
        <v>6</v>
      </c>
      <c r="C9" s="1">
        <v>3861466</v>
      </c>
      <c r="D9">
        <v>1.500814999014445</v>
      </c>
      <c r="E9">
        <v>0</v>
      </c>
      <c r="F9">
        <v>0.52734887176775758</v>
      </c>
      <c r="G9" s="8">
        <v>8.9</v>
      </c>
      <c r="H9" s="12">
        <v>9.6424651361740619</v>
      </c>
      <c r="I9" s="14">
        <v>21.2</v>
      </c>
    </row>
    <row r="10" spans="1:9">
      <c r="A10">
        <v>1981</v>
      </c>
      <c r="B10" t="s">
        <v>6</v>
      </c>
      <c r="C10" s="1">
        <v>3916000</v>
      </c>
      <c r="D10">
        <v>1.5485291593471078</v>
      </c>
      <c r="E10">
        <v>0</v>
      </c>
      <c r="F10">
        <v>0.67054953746272239</v>
      </c>
      <c r="G10" s="8">
        <v>10.6</v>
      </c>
      <c r="H10">
        <v>9.6441994100362187</v>
      </c>
      <c r="I10" s="14">
        <v>24.1</v>
      </c>
    </row>
    <row r="11" spans="1:9">
      <c r="A11">
        <v>1982</v>
      </c>
      <c r="B11" t="s">
        <v>6</v>
      </c>
      <c r="C11" s="1">
        <v>3943000</v>
      </c>
      <c r="D11">
        <v>1.4989638857116558</v>
      </c>
      <c r="E11">
        <v>0</v>
      </c>
      <c r="F11">
        <v>0.85084216789500067</v>
      </c>
      <c r="G11" s="8">
        <v>14.1</v>
      </c>
      <c r="H11">
        <v>9.6376643075055846</v>
      </c>
      <c r="I11" s="14">
        <v>21.6</v>
      </c>
    </row>
    <row r="12" spans="1:9">
      <c r="A12">
        <v>1983</v>
      </c>
      <c r="B12" t="s">
        <v>6</v>
      </c>
      <c r="C12" s="1">
        <v>3959000</v>
      </c>
      <c r="D12">
        <v>1.4256097906765453</v>
      </c>
      <c r="E12">
        <v>0</v>
      </c>
      <c r="F12">
        <v>0.91208893866717033</v>
      </c>
      <c r="G12" s="8">
        <v>13.8</v>
      </c>
      <c r="H12">
        <v>9.6725615372199467</v>
      </c>
      <c r="I12" s="14">
        <v>23</v>
      </c>
    </row>
    <row r="13" spans="1:9">
      <c r="A13">
        <v>1984</v>
      </c>
      <c r="B13" t="s">
        <v>6</v>
      </c>
      <c r="C13" s="1">
        <v>3990000</v>
      </c>
      <c r="D13">
        <v>1.4613506840197177</v>
      </c>
      <c r="E13">
        <v>0</v>
      </c>
      <c r="F13">
        <v>0.96586826947820226</v>
      </c>
      <c r="G13" s="8">
        <v>11</v>
      </c>
      <c r="H13">
        <v>9.7211474200162282</v>
      </c>
      <c r="I13" s="14">
        <v>19.100000000000001</v>
      </c>
    </row>
    <row r="14" spans="1:9">
      <c r="A14">
        <v>1985</v>
      </c>
      <c r="B14" t="s">
        <v>6</v>
      </c>
      <c r="C14" s="1">
        <v>4021000</v>
      </c>
      <c r="D14">
        <v>1.5207113351398287</v>
      </c>
      <c r="E14">
        <v>0</v>
      </c>
      <c r="F14">
        <v>1.0077273523391694</v>
      </c>
      <c r="G14" s="8">
        <v>9.1999999999999993</v>
      </c>
      <c r="H14">
        <v>9.7553524324848073</v>
      </c>
      <c r="I14" s="14">
        <v>20.6</v>
      </c>
    </row>
    <row r="15" spans="1:9">
      <c r="A15">
        <v>1986</v>
      </c>
      <c r="B15" t="s">
        <v>6</v>
      </c>
      <c r="C15" s="1">
        <v>4053000</v>
      </c>
      <c r="D15">
        <v>1.7192002727451179</v>
      </c>
      <c r="E15">
        <v>0</v>
      </c>
      <c r="F15">
        <v>1.0609858299634545</v>
      </c>
      <c r="G15" s="8">
        <v>9.6999999999999993</v>
      </c>
      <c r="H15" s="12">
        <f>LN(H14)</f>
        <v>2.277816101816597</v>
      </c>
      <c r="I15" s="14">
        <v>23.8</v>
      </c>
    </row>
    <row r="16" spans="1:9">
      <c r="A16">
        <v>1987</v>
      </c>
      <c r="B16" t="s">
        <v>6</v>
      </c>
      <c r="C16" s="1">
        <v>4083000</v>
      </c>
      <c r="D16">
        <v>1.7213748456159255</v>
      </c>
      <c r="E16">
        <v>0</v>
      </c>
      <c r="F16">
        <v>1.1447203119802749</v>
      </c>
      <c r="G16" s="8">
        <v>8.1</v>
      </c>
      <c r="H16">
        <v>9.8042941605951537</v>
      </c>
      <c r="I16" s="14">
        <v>21.3</v>
      </c>
    </row>
    <row r="17" spans="1:9">
      <c r="A17">
        <v>1988</v>
      </c>
      <c r="B17" t="s">
        <v>6</v>
      </c>
      <c r="C17" s="1">
        <v>4127000</v>
      </c>
      <c r="D17">
        <v>1.7202017828039751</v>
      </c>
      <c r="E17">
        <v>0</v>
      </c>
      <c r="F17">
        <v>1.1169393992063834</v>
      </c>
      <c r="G17" s="8">
        <v>7.2</v>
      </c>
      <c r="H17">
        <v>9.8345186060135461</v>
      </c>
      <c r="I17" s="14">
        <v>19.3</v>
      </c>
    </row>
    <row r="18" spans="1:9">
      <c r="A18">
        <v>1989</v>
      </c>
      <c r="B18" t="s">
        <v>6</v>
      </c>
      <c r="C18" s="1">
        <v>4118000</v>
      </c>
      <c r="D18">
        <v>1.7763014458243866</v>
      </c>
      <c r="E18">
        <v>0</v>
      </c>
      <c r="F18">
        <v>1.2170247018908762</v>
      </c>
      <c r="G18" s="8">
        <v>7</v>
      </c>
      <c r="H18" s="12">
        <f>LN(H17)</f>
        <v>2.2858985036185273</v>
      </c>
      <c r="I18" s="14">
        <v>18.899999999999999</v>
      </c>
    </row>
    <row r="19" spans="1:9">
      <c r="A19">
        <v>1990</v>
      </c>
      <c r="B19" t="s">
        <v>6</v>
      </c>
      <c r="C19" s="1">
        <v>4040587</v>
      </c>
      <c r="D19">
        <v>1.958065140661853</v>
      </c>
      <c r="E19">
        <v>0</v>
      </c>
      <c r="F19">
        <v>1.3550389459559844</v>
      </c>
      <c r="G19" s="8">
        <v>6.8</v>
      </c>
      <c r="H19">
        <v>9.873787252143412</v>
      </c>
      <c r="I19" s="14">
        <v>19.2</v>
      </c>
    </row>
    <row r="20" spans="1:9">
      <c r="A20">
        <v>1991</v>
      </c>
      <c r="B20" t="s">
        <v>6</v>
      </c>
      <c r="C20" s="1">
        <v>4089000</v>
      </c>
      <c r="D20">
        <v>2.1331804857267063</v>
      </c>
      <c r="E20">
        <v>1.2214292129155382E-2</v>
      </c>
      <c r="F20">
        <v>1.4106946536714318</v>
      </c>
      <c r="G20" s="8">
        <v>7.3</v>
      </c>
      <c r="H20">
        <v>9.8748608763028116</v>
      </c>
      <c r="I20" s="14">
        <v>18.8</v>
      </c>
    </row>
    <row r="21" spans="1:9">
      <c r="A21">
        <v>1992</v>
      </c>
      <c r="B21" t="s">
        <v>6</v>
      </c>
      <c r="C21" s="1">
        <v>4136000</v>
      </c>
      <c r="D21">
        <v>2.1652332034880355</v>
      </c>
      <c r="E21">
        <v>2.4938751563944948E-2</v>
      </c>
      <c r="F21">
        <v>1.4397824164365716</v>
      </c>
      <c r="G21" s="8">
        <v>7.6</v>
      </c>
      <c r="H21">
        <v>9.9058946673644463</v>
      </c>
      <c r="I21" s="14">
        <v>17.3</v>
      </c>
    </row>
    <row r="22" spans="1:9">
      <c r="A22">
        <v>1993</v>
      </c>
      <c r="B22" t="s">
        <v>6</v>
      </c>
      <c r="C22" s="1">
        <v>4187000</v>
      </c>
      <c r="D22">
        <v>2.0546563764426167</v>
      </c>
      <c r="E22">
        <v>3.8963391993578816E-2</v>
      </c>
      <c r="F22">
        <v>1.4924665845120209</v>
      </c>
      <c r="G22" s="8">
        <v>7.3</v>
      </c>
      <c r="H22">
        <v>9.907022818603858</v>
      </c>
      <c r="I22" s="14">
        <v>17.399999999999999</v>
      </c>
    </row>
    <row r="23" spans="1:9">
      <c r="A23">
        <v>1994</v>
      </c>
      <c r="B23" t="s">
        <v>6</v>
      </c>
      <c r="C23" s="1">
        <v>4219000</v>
      </c>
      <c r="D23">
        <v>1.9223038659123115</v>
      </c>
      <c r="E23">
        <v>5.311980011966401E-2</v>
      </c>
      <c r="F23">
        <v>1.534552932378185</v>
      </c>
      <c r="G23" s="8">
        <v>6.2</v>
      </c>
      <c r="H23">
        <v>9.9279703080137338</v>
      </c>
      <c r="I23" s="14">
        <v>16.399999999999999</v>
      </c>
    </row>
    <row r="24" spans="1:9">
      <c r="A24">
        <v>1995</v>
      </c>
      <c r="B24" t="s">
        <v>6</v>
      </c>
      <c r="C24" s="1">
        <v>4253000</v>
      </c>
      <c r="D24">
        <v>1.8442785971301818</v>
      </c>
      <c r="E24">
        <v>6.7216740187446319E-2</v>
      </c>
      <c r="F24">
        <v>1.5833782713644138</v>
      </c>
      <c r="G24" s="8">
        <v>6</v>
      </c>
      <c r="H24">
        <v>9.9473918784027759</v>
      </c>
      <c r="I24" s="14">
        <v>20.100000000000001</v>
      </c>
    </row>
    <row r="25" spans="1:9">
      <c r="A25">
        <v>1996</v>
      </c>
      <c r="B25" t="s">
        <v>6</v>
      </c>
      <c r="C25" s="1">
        <v>4273000</v>
      </c>
      <c r="D25">
        <v>1.7323408248196297</v>
      </c>
      <c r="E25">
        <v>8.5718200207117484E-2</v>
      </c>
      <c r="F25">
        <v>1.6277572653258541</v>
      </c>
      <c r="G25" s="8">
        <v>5.2</v>
      </c>
      <c r="H25">
        <v>9.952668699171177</v>
      </c>
      <c r="I25" s="14">
        <v>14</v>
      </c>
    </row>
    <row r="26" spans="1:9">
      <c r="A26">
        <v>1997</v>
      </c>
      <c r="B26" t="s">
        <v>6</v>
      </c>
      <c r="C26" s="1">
        <v>4319000</v>
      </c>
      <c r="D26">
        <v>1.7306982120060965</v>
      </c>
      <c r="E26">
        <v>9.9522868588617308E-2</v>
      </c>
      <c r="F26">
        <v>1.6411142534192134</v>
      </c>
      <c r="G26" s="8">
        <v>5</v>
      </c>
      <c r="H26">
        <v>9.9733866799157944</v>
      </c>
      <c r="I26" s="14">
        <v>15.7</v>
      </c>
    </row>
    <row r="27" spans="1:9">
      <c r="A27">
        <v>1998</v>
      </c>
      <c r="B27" t="s">
        <v>6</v>
      </c>
      <c r="C27" s="1">
        <v>4352000</v>
      </c>
      <c r="D27">
        <v>1.6333231690712207</v>
      </c>
      <c r="E27">
        <v>0.10809372288426339</v>
      </c>
      <c r="F27">
        <v>1.6506715869084159</v>
      </c>
      <c r="G27" s="8">
        <v>4.4000000000000004</v>
      </c>
      <c r="H27">
        <v>10.016072644180321</v>
      </c>
      <c r="I27" s="14">
        <v>14.5</v>
      </c>
    </row>
    <row r="28" spans="1:9">
      <c r="A28">
        <v>1999</v>
      </c>
      <c r="B28" t="s">
        <v>6</v>
      </c>
      <c r="C28" s="1">
        <v>4369862</v>
      </c>
      <c r="D28">
        <v>1.5896403196091742</v>
      </c>
      <c r="E28">
        <v>0.11467538922022644</v>
      </c>
      <c r="F28">
        <v>1.730369961784856</v>
      </c>
      <c r="G28" s="8">
        <v>4.7</v>
      </c>
      <c r="H28">
        <v>10.027155996256376</v>
      </c>
      <c r="I28" s="14">
        <v>15.2</v>
      </c>
    </row>
    <row r="29" spans="1:9">
      <c r="A29">
        <v>2000</v>
      </c>
      <c r="B29" t="s">
        <v>6</v>
      </c>
      <c r="C29" s="1">
        <v>4447100</v>
      </c>
      <c r="D29">
        <v>1.5813666138653983</v>
      </c>
      <c r="E29">
        <v>0.12042776695736435</v>
      </c>
      <c r="F29">
        <v>1.7813390587113456</v>
      </c>
      <c r="G29" s="8">
        <v>4.5999999999999996</v>
      </c>
      <c r="H29">
        <v>10.041276636607542</v>
      </c>
      <c r="I29" s="14">
        <v>13.3</v>
      </c>
    </row>
    <row r="30" spans="1:9">
      <c r="A30">
        <v>2001</v>
      </c>
      <c r="B30" t="s">
        <v>6</v>
      </c>
      <c r="C30" s="1">
        <v>4468912</v>
      </c>
      <c r="D30">
        <v>1.4774657983805259</v>
      </c>
      <c r="E30">
        <v>0.12385359578624834</v>
      </c>
      <c r="F30">
        <v>1.789052989581003</v>
      </c>
      <c r="G30" s="8">
        <v>5.0999999999999996</v>
      </c>
      <c r="H30">
        <v>10.049854569689492</v>
      </c>
      <c r="I30" s="14">
        <v>15.9</v>
      </c>
    </row>
    <row r="31" spans="1:9">
      <c r="A31">
        <v>2002</v>
      </c>
      <c r="B31" t="s">
        <v>6</v>
      </c>
      <c r="C31" s="1">
        <v>4478896</v>
      </c>
      <c r="D31">
        <v>1.492899721093645</v>
      </c>
      <c r="E31">
        <v>0.12513034100717321</v>
      </c>
      <c r="F31">
        <v>1.8309332718274509</v>
      </c>
      <c r="G31" s="8">
        <v>5.9</v>
      </c>
      <c r="H31">
        <v>10.057723166333828</v>
      </c>
      <c r="I31" s="14">
        <v>14.5</v>
      </c>
    </row>
    <row r="32" spans="1:9">
      <c r="A32">
        <v>2003</v>
      </c>
      <c r="B32" t="s">
        <v>6</v>
      </c>
      <c r="C32" s="1">
        <v>4503726</v>
      </c>
      <c r="D32">
        <v>1.456804970766177</v>
      </c>
      <c r="E32">
        <v>0.1246674953012518</v>
      </c>
      <c r="F32">
        <v>1.8241874759538217</v>
      </c>
      <c r="G32" s="8">
        <v>6</v>
      </c>
      <c r="H32">
        <v>10.071639214429224</v>
      </c>
      <c r="I32" s="14">
        <v>15</v>
      </c>
    </row>
    <row r="33" spans="1:9">
      <c r="A33">
        <v>2004</v>
      </c>
      <c r="B33" t="s">
        <v>6</v>
      </c>
      <c r="C33" s="1">
        <v>4525375</v>
      </c>
      <c r="D33">
        <v>1.4516474000458652</v>
      </c>
      <c r="E33">
        <v>0.12332186169545362</v>
      </c>
      <c r="F33">
        <v>1.7440404655479853</v>
      </c>
      <c r="G33" s="8">
        <v>5.7</v>
      </c>
      <c r="H33">
        <v>10.107426590924957</v>
      </c>
      <c r="I33" s="14">
        <v>16.899999999999999</v>
      </c>
    </row>
    <row r="34" spans="1:9">
      <c r="A34">
        <v>2005</v>
      </c>
      <c r="B34" t="s">
        <v>6</v>
      </c>
      <c r="C34" s="1">
        <v>4548327</v>
      </c>
      <c r="D34">
        <v>1.4647417874037985</v>
      </c>
      <c r="E34">
        <v>0.12282594803810694</v>
      </c>
      <c r="F34">
        <v>1.8134370157378898</v>
      </c>
      <c r="G34" s="8">
        <v>4.5</v>
      </c>
      <c r="H34">
        <v>10.119155612815119</v>
      </c>
      <c r="I34" s="14">
        <v>16.7</v>
      </c>
    </row>
    <row r="35" spans="1:9">
      <c r="A35">
        <v>2006</v>
      </c>
      <c r="B35" t="s">
        <v>6</v>
      </c>
      <c r="C35" s="1">
        <v>4599030</v>
      </c>
      <c r="D35">
        <v>1.4472833156504186</v>
      </c>
      <c r="E35">
        <v>0.12198483398027049</v>
      </c>
      <c r="F35">
        <v>1.8149294110692484</v>
      </c>
      <c r="G35" s="8">
        <v>4</v>
      </c>
      <c r="H35">
        <v>10.133427006920451</v>
      </c>
      <c r="I35" s="14">
        <v>14.3</v>
      </c>
    </row>
    <row r="36" spans="1:9">
      <c r="A36">
        <v>2007</v>
      </c>
      <c r="B36" t="s">
        <v>6</v>
      </c>
      <c r="C36" s="1">
        <v>4627851</v>
      </c>
      <c r="D36">
        <v>1.5016577272611198</v>
      </c>
      <c r="E36">
        <v>0.12079533332095906</v>
      </c>
      <c r="F36">
        <v>1.8493101408535837</v>
      </c>
      <c r="G36" s="8">
        <v>4</v>
      </c>
      <c r="H36">
        <v>10.141406667620181</v>
      </c>
      <c r="I36" s="14">
        <v>14.5</v>
      </c>
    </row>
    <row r="37" spans="1:9">
      <c r="A37">
        <v>2008</v>
      </c>
      <c r="B37" t="s">
        <v>6</v>
      </c>
      <c r="C37" s="1">
        <v>4661900</v>
      </c>
      <c r="D37">
        <v>1.510323771498169</v>
      </c>
      <c r="E37">
        <v>0.12113776441444188</v>
      </c>
      <c r="F37">
        <v>1.8785658539399317</v>
      </c>
      <c r="G37" s="8">
        <v>5.7</v>
      </c>
      <c r="H37">
        <v>10.131945725419996</v>
      </c>
      <c r="I37" s="14">
        <v>14.3</v>
      </c>
    </row>
    <row r="38" spans="1:9">
      <c r="A38">
        <v>2009</v>
      </c>
      <c r="B38" t="s">
        <v>6</v>
      </c>
      <c r="C38" s="1">
        <v>4708708</v>
      </c>
      <c r="D38">
        <v>1.5043045623329503</v>
      </c>
      <c r="E38">
        <v>0.12013641372089111</v>
      </c>
      <c r="F38">
        <v>1.912377070017748</v>
      </c>
      <c r="G38" s="8">
        <v>11</v>
      </c>
      <c r="H38">
        <v>10.112892048273904</v>
      </c>
      <c r="I38" s="15">
        <v>16.600000000000001</v>
      </c>
    </row>
    <row r="39" spans="1:9">
      <c r="A39">
        <v>2010</v>
      </c>
      <c r="B39" t="s">
        <v>6</v>
      </c>
      <c r="C39" s="1">
        <v>4785401</v>
      </c>
      <c r="D39">
        <v>1.3447679455906774</v>
      </c>
      <c r="E39">
        <v>0.116093149435623</v>
      </c>
      <c r="F39">
        <v>1.8927637480865995</v>
      </c>
      <c r="G39" s="8">
        <v>10.5</v>
      </c>
      <c r="H39">
        <v>10.12453531858856</v>
      </c>
      <c r="I39" s="16">
        <v>17.2</v>
      </c>
    </row>
    <row r="40" spans="1:9">
      <c r="A40">
        <v>2011</v>
      </c>
      <c r="B40" t="s">
        <v>6</v>
      </c>
      <c r="C40" s="1">
        <v>4803689</v>
      </c>
      <c r="D40">
        <v>1.4346138535674309</v>
      </c>
      <c r="E40">
        <v>0.11301961550876941</v>
      </c>
      <c r="F40">
        <v>1.9047538416602778</v>
      </c>
      <c r="G40" s="8">
        <v>9.6999999999999993</v>
      </c>
      <c r="H40">
        <v>10.125853702182734</v>
      </c>
      <c r="I40" s="16">
        <v>15.4</v>
      </c>
    </row>
    <row r="41" spans="1:9">
      <c r="A41">
        <v>2012</v>
      </c>
      <c r="B41" t="s">
        <v>6</v>
      </c>
      <c r="C41" s="1">
        <v>4822023</v>
      </c>
      <c r="D41">
        <v>1.5037960783082605</v>
      </c>
      <c r="E41">
        <v>0.10946961175244227</v>
      </c>
      <c r="F41">
        <v>1.9059212059371606</v>
      </c>
      <c r="G41" s="9">
        <v>8</v>
      </c>
      <c r="H41">
        <v>10.131643217962266</v>
      </c>
      <c r="I41" s="16">
        <v>16.2</v>
      </c>
    </row>
    <row r="42" spans="1:9">
      <c r="A42">
        <v>1973</v>
      </c>
      <c r="B42" t="s">
        <v>7</v>
      </c>
      <c r="C42" s="2">
        <v>330000</v>
      </c>
      <c r="D42">
        <v>1.3468918132538619</v>
      </c>
      <c r="E42">
        <v>0</v>
      </c>
    </row>
    <row r="43" spans="1:9">
      <c r="A43">
        <v>1974</v>
      </c>
      <c r="B43" t="s">
        <v>7</v>
      </c>
      <c r="C43" s="2">
        <v>337000</v>
      </c>
      <c r="D43">
        <v>1.5109773748662707</v>
      </c>
      <c r="E43">
        <v>0</v>
      </c>
    </row>
    <row r="44" spans="1:9">
      <c r="A44">
        <v>1975</v>
      </c>
      <c r="B44" t="s">
        <v>7</v>
      </c>
      <c r="C44" s="2">
        <v>352000</v>
      </c>
      <c r="D44">
        <v>1.6859779895564346</v>
      </c>
      <c r="E44">
        <v>0</v>
      </c>
    </row>
    <row r="45" spans="1:9">
      <c r="A45">
        <v>1976</v>
      </c>
      <c r="B45" t="s">
        <v>7</v>
      </c>
      <c r="C45" s="2">
        <v>382000</v>
      </c>
      <c r="D45">
        <v>1.6864959044646768</v>
      </c>
      <c r="E45">
        <v>0</v>
      </c>
    </row>
    <row r="46" spans="1:9">
      <c r="A46">
        <v>1977</v>
      </c>
      <c r="B46" t="s">
        <v>7</v>
      </c>
      <c r="C46" s="2">
        <v>407000</v>
      </c>
      <c r="D46">
        <v>1.488948515179974</v>
      </c>
      <c r="E46">
        <v>0</v>
      </c>
    </row>
    <row r="47" spans="1:9">
      <c r="A47">
        <v>1978</v>
      </c>
      <c r="B47" t="s">
        <v>7</v>
      </c>
      <c r="C47" s="2">
        <v>403000</v>
      </c>
      <c r="D47">
        <v>1.4859937213429788</v>
      </c>
      <c r="E47">
        <v>0</v>
      </c>
      <c r="F47">
        <v>0.56914134946529282</v>
      </c>
    </row>
    <row r="48" spans="1:9">
      <c r="A48">
        <v>1979</v>
      </c>
      <c r="B48" t="s">
        <v>7</v>
      </c>
      <c r="C48" s="2">
        <v>406000</v>
      </c>
      <c r="D48">
        <v>1.5915447909200511</v>
      </c>
      <c r="E48">
        <v>0</v>
      </c>
      <c r="F48">
        <v>0.62696527367864419</v>
      </c>
    </row>
    <row r="49" spans="1:9">
      <c r="A49">
        <v>1980</v>
      </c>
      <c r="B49" t="s">
        <v>7</v>
      </c>
      <c r="C49" s="2">
        <v>440142</v>
      </c>
      <c r="D49">
        <v>1.4724620938879103</v>
      </c>
      <c r="E49">
        <v>0</v>
      </c>
      <c r="F49">
        <v>0.62464299293639047</v>
      </c>
      <c r="G49" s="8">
        <v>9.6</v>
      </c>
      <c r="H49" s="12">
        <v>10.302774024746352</v>
      </c>
      <c r="I49" s="14">
        <v>9.6</v>
      </c>
    </row>
    <row r="50" spans="1:9">
      <c r="A50">
        <v>1981</v>
      </c>
      <c r="B50" t="s">
        <v>7</v>
      </c>
      <c r="C50" s="2">
        <v>412000</v>
      </c>
      <c r="D50">
        <v>1.8177142102497557</v>
      </c>
      <c r="E50">
        <v>0</v>
      </c>
      <c r="F50">
        <v>0.91044845624992665</v>
      </c>
      <c r="G50" s="8">
        <v>9.4</v>
      </c>
      <c r="H50">
        <v>10.301292483164618</v>
      </c>
      <c r="I50" s="14">
        <v>9</v>
      </c>
    </row>
    <row r="51" spans="1:9">
      <c r="A51">
        <v>1982</v>
      </c>
      <c r="B51" t="s">
        <v>7</v>
      </c>
      <c r="C51" s="2">
        <v>438000</v>
      </c>
      <c r="D51">
        <v>1.8305703103142346</v>
      </c>
      <c r="E51">
        <v>0</v>
      </c>
      <c r="F51">
        <v>1.1046821100351853</v>
      </c>
      <c r="G51" s="8">
        <v>9.9</v>
      </c>
      <c r="H51">
        <v>10.368756708149297</v>
      </c>
      <c r="I51" s="14">
        <v>10.6</v>
      </c>
    </row>
    <row r="52" spans="1:9">
      <c r="A52">
        <v>1983</v>
      </c>
      <c r="B52" t="s">
        <v>7</v>
      </c>
      <c r="C52" s="2">
        <v>479000</v>
      </c>
      <c r="D52">
        <v>1.814464262921812</v>
      </c>
      <c r="E52">
        <v>0</v>
      </c>
      <c r="F52">
        <v>1.2252480052100987</v>
      </c>
      <c r="G52" s="8">
        <v>9.9</v>
      </c>
      <c r="H52">
        <v>10.338755126416947</v>
      </c>
      <c r="I52" s="14">
        <v>12.6</v>
      </c>
    </row>
    <row r="53" spans="1:9">
      <c r="A53">
        <v>1984</v>
      </c>
      <c r="B53" t="s">
        <v>7</v>
      </c>
      <c r="C53" s="2">
        <v>500000</v>
      </c>
      <c r="D53">
        <v>1.8271266130653463</v>
      </c>
      <c r="E53">
        <v>0</v>
      </c>
      <c r="F53">
        <v>1.3696567199668674</v>
      </c>
      <c r="G53" s="8">
        <v>9.8000000000000007</v>
      </c>
      <c r="H53">
        <v>10.307429364347508</v>
      </c>
      <c r="I53" s="14">
        <v>9.6</v>
      </c>
    </row>
    <row r="54" spans="1:9">
      <c r="A54">
        <v>1985</v>
      </c>
      <c r="B54" t="s">
        <v>7</v>
      </c>
      <c r="C54" s="2">
        <v>521000</v>
      </c>
      <c r="D54">
        <v>1.7608978353044362</v>
      </c>
      <c r="E54">
        <v>0</v>
      </c>
      <c r="F54">
        <v>1.4974442281309741</v>
      </c>
      <c r="G54" s="8">
        <v>9.6999999999999993</v>
      </c>
      <c r="H54">
        <v>10.314745792245079</v>
      </c>
      <c r="I54" s="14">
        <v>8.6999999999999993</v>
      </c>
    </row>
    <row r="55" spans="1:9">
      <c r="A55">
        <v>1986</v>
      </c>
      <c r="B55" t="s">
        <v>7</v>
      </c>
      <c r="C55" s="2">
        <v>534000</v>
      </c>
      <c r="D55">
        <v>1.7411886944949122</v>
      </c>
      <c r="E55">
        <v>0</v>
      </c>
      <c r="F55">
        <v>1.5275207899662138</v>
      </c>
      <c r="G55" s="8">
        <v>10.9</v>
      </c>
      <c r="H55" s="12">
        <f>LN(H54)</f>
        <v>2.3335745017449909</v>
      </c>
      <c r="I55" s="14">
        <v>11.4</v>
      </c>
    </row>
    <row r="56" spans="1:9">
      <c r="A56">
        <v>1987</v>
      </c>
      <c r="B56" t="s">
        <v>7</v>
      </c>
      <c r="C56" s="2">
        <v>525000</v>
      </c>
      <c r="D56">
        <v>1.516068704866701</v>
      </c>
      <c r="E56">
        <v>0</v>
      </c>
      <c r="F56">
        <v>1.5717854926751245</v>
      </c>
      <c r="G56" s="8">
        <v>10.3</v>
      </c>
      <c r="H56">
        <v>10.215489497645319</v>
      </c>
      <c r="I56" s="14">
        <v>12</v>
      </c>
    </row>
    <row r="57" spans="1:9">
      <c r="A57">
        <v>1988</v>
      </c>
      <c r="B57" t="s">
        <v>7</v>
      </c>
      <c r="C57" s="2">
        <v>513000</v>
      </c>
      <c r="D57">
        <v>1.6540422186708543</v>
      </c>
      <c r="E57">
        <v>0</v>
      </c>
      <c r="F57">
        <v>1.6183648104500217</v>
      </c>
      <c r="G57" s="8">
        <v>8.8000000000000007</v>
      </c>
      <c r="H57">
        <v>10.211802454286747</v>
      </c>
      <c r="I57" s="14">
        <v>11</v>
      </c>
    </row>
    <row r="58" spans="1:9">
      <c r="A58">
        <v>1989</v>
      </c>
      <c r="B58" t="s">
        <v>7</v>
      </c>
      <c r="C58" s="2">
        <v>527000</v>
      </c>
      <c r="D58">
        <v>1.6048734313255113</v>
      </c>
      <c r="E58">
        <v>0</v>
      </c>
      <c r="F58">
        <v>1.6499714403044135</v>
      </c>
      <c r="G58" s="8">
        <v>7</v>
      </c>
      <c r="H58" s="12">
        <f>LN(H57)</f>
        <v>2.3235441547235398</v>
      </c>
      <c r="I58" s="14">
        <v>10.5</v>
      </c>
    </row>
    <row r="59" spans="1:9">
      <c r="A59">
        <v>1990</v>
      </c>
      <c r="B59" t="s">
        <v>7</v>
      </c>
      <c r="C59" s="2">
        <v>550043</v>
      </c>
      <c r="D59">
        <v>1.6572837219535408</v>
      </c>
      <c r="E59">
        <v>0</v>
      </c>
      <c r="F59">
        <v>1.5616962073349858</v>
      </c>
      <c r="G59" s="8">
        <v>7.2</v>
      </c>
      <c r="H59">
        <v>10.242577002863865</v>
      </c>
      <c r="I59" s="14">
        <v>11.4</v>
      </c>
    </row>
    <row r="60" spans="1:9">
      <c r="A60">
        <v>1991</v>
      </c>
      <c r="B60" t="s">
        <v>7</v>
      </c>
      <c r="C60" s="2">
        <v>570000</v>
      </c>
      <c r="D60">
        <v>1.8145961315390922</v>
      </c>
      <c r="E60">
        <v>1.2214292129155382E-2</v>
      </c>
      <c r="F60">
        <v>1.5575904479021374</v>
      </c>
      <c r="G60" s="8">
        <v>8.5</v>
      </c>
      <c r="H60">
        <v>10.213617186834322</v>
      </c>
      <c r="I60" s="14">
        <v>11.8</v>
      </c>
    </row>
    <row r="61" spans="1:9">
      <c r="A61">
        <v>1992</v>
      </c>
      <c r="B61" t="s">
        <v>7</v>
      </c>
      <c r="C61" s="2">
        <v>587000</v>
      </c>
      <c r="D61">
        <v>1.8877921178428327</v>
      </c>
      <c r="E61">
        <v>2.4938751563944948E-2</v>
      </c>
      <c r="F61">
        <v>1.5852988093207434</v>
      </c>
      <c r="G61" s="8">
        <v>8.9</v>
      </c>
      <c r="H61">
        <v>10.217440924040895</v>
      </c>
      <c r="I61" s="14">
        <v>10.199999999999999</v>
      </c>
    </row>
    <row r="62" spans="1:9">
      <c r="A62">
        <v>1993</v>
      </c>
      <c r="B62" t="s">
        <v>7</v>
      </c>
      <c r="C62" s="2">
        <v>599000</v>
      </c>
      <c r="D62">
        <v>2.029158193148433</v>
      </c>
      <c r="E62">
        <v>3.8963391993578816E-2</v>
      </c>
      <c r="F62">
        <v>1.5068559481609982</v>
      </c>
      <c r="G62" s="8">
        <v>7.7</v>
      </c>
      <c r="H62">
        <v>10.221433573791504</v>
      </c>
      <c r="I62" s="14">
        <v>9.1</v>
      </c>
    </row>
    <row r="63" spans="1:9">
      <c r="A63">
        <v>1994</v>
      </c>
      <c r="B63" t="s">
        <v>7</v>
      </c>
      <c r="C63" s="2">
        <v>606000</v>
      </c>
      <c r="D63">
        <v>2.0364513567484677</v>
      </c>
      <c r="E63">
        <v>5.311980011966401E-2</v>
      </c>
      <c r="F63">
        <v>1.6923705757276459</v>
      </c>
      <c r="G63" s="8">
        <v>7.6</v>
      </c>
      <c r="H63">
        <v>10.222078189998424</v>
      </c>
      <c r="I63" s="14">
        <v>10.199999999999999</v>
      </c>
    </row>
    <row r="64" spans="1:9">
      <c r="A64">
        <v>1995</v>
      </c>
      <c r="B64" t="s">
        <v>7</v>
      </c>
      <c r="C64" s="2">
        <v>604000</v>
      </c>
      <c r="D64">
        <v>2.0423377914764589</v>
      </c>
      <c r="E64">
        <v>6.7216740187446319E-2</v>
      </c>
      <c r="F64">
        <v>1.7632100911213366</v>
      </c>
      <c r="G64" s="8">
        <v>7.3</v>
      </c>
      <c r="H64">
        <v>10.218713459932399</v>
      </c>
      <c r="I64" s="14">
        <v>7.1</v>
      </c>
    </row>
    <row r="65" spans="1:9">
      <c r="A65">
        <v>1996</v>
      </c>
      <c r="B65" t="s">
        <v>7</v>
      </c>
      <c r="C65" s="2">
        <v>607000</v>
      </c>
      <c r="D65">
        <v>1.9846872205370283</v>
      </c>
      <c r="E65">
        <v>8.5718200207117484E-2</v>
      </c>
      <c r="F65">
        <v>1.8118743088742308</v>
      </c>
      <c r="G65" s="8">
        <v>7.6</v>
      </c>
      <c r="H65">
        <v>10.209470309501169</v>
      </c>
      <c r="I65" s="14">
        <v>8.1999999999999993</v>
      </c>
    </row>
    <row r="66" spans="1:9">
      <c r="A66">
        <v>1997</v>
      </c>
      <c r="B66" t="s">
        <v>7</v>
      </c>
      <c r="C66" s="2">
        <v>609000</v>
      </c>
      <c r="D66">
        <v>1.9475508385127731</v>
      </c>
      <c r="E66">
        <v>9.9522868588617308E-2</v>
      </c>
      <c r="F66">
        <v>1.9226532868910462</v>
      </c>
      <c r="G66" s="8">
        <v>7.1</v>
      </c>
      <c r="H66">
        <v>10.232611427387569</v>
      </c>
      <c r="I66" s="14">
        <v>8.8000000000000007</v>
      </c>
    </row>
    <row r="67" spans="1:9">
      <c r="A67">
        <v>1998</v>
      </c>
      <c r="B67" t="s">
        <v>7</v>
      </c>
      <c r="C67" s="2">
        <v>614000</v>
      </c>
      <c r="D67">
        <v>1.8777976982337197</v>
      </c>
      <c r="E67">
        <v>0.10809372288426339</v>
      </c>
      <c r="F67">
        <v>1.8980153493997285</v>
      </c>
      <c r="G67" s="8">
        <v>6.3</v>
      </c>
      <c r="H67">
        <v>10.250588901396323</v>
      </c>
      <c r="I67" s="14">
        <v>9.4</v>
      </c>
    </row>
    <row r="68" spans="1:9">
      <c r="A68">
        <v>1999</v>
      </c>
      <c r="B68" t="s">
        <v>7</v>
      </c>
      <c r="C68" s="2">
        <v>619500</v>
      </c>
      <c r="D68">
        <v>1.8418683120934762</v>
      </c>
      <c r="E68">
        <v>0.11467538922022644</v>
      </c>
      <c r="F68">
        <v>1.8523049602174524</v>
      </c>
      <c r="G68" s="8">
        <v>6.5</v>
      </c>
      <c r="H68">
        <v>10.252603960561386</v>
      </c>
      <c r="I68" s="14">
        <v>7.6</v>
      </c>
    </row>
    <row r="69" spans="1:9">
      <c r="A69">
        <v>2000</v>
      </c>
      <c r="B69" t="s">
        <v>7</v>
      </c>
      <c r="C69" s="2">
        <v>626932</v>
      </c>
      <c r="D69">
        <v>1.7349909269136807</v>
      </c>
      <c r="E69">
        <v>0.12042776695736435</v>
      </c>
      <c r="F69">
        <v>1.8955523987906366</v>
      </c>
      <c r="G69" s="8">
        <v>6.4</v>
      </c>
      <c r="H69">
        <v>10.287094420280347</v>
      </c>
      <c r="I69" s="14">
        <v>7.6</v>
      </c>
    </row>
    <row r="70" spans="1:9">
      <c r="A70">
        <v>2001</v>
      </c>
      <c r="B70" t="s">
        <v>7</v>
      </c>
      <c r="C70" s="2">
        <v>633630</v>
      </c>
      <c r="D70">
        <v>1.7740379097027572</v>
      </c>
      <c r="E70">
        <v>0.12385359578624834</v>
      </c>
      <c r="F70">
        <v>1.9760220904675838</v>
      </c>
      <c r="G70" s="8">
        <v>6.4</v>
      </c>
      <c r="H70">
        <v>10.30143861711325</v>
      </c>
      <c r="I70" s="14">
        <v>8.5</v>
      </c>
    </row>
    <row r="71" spans="1:9">
      <c r="A71">
        <v>2002</v>
      </c>
      <c r="B71" t="s">
        <v>7</v>
      </c>
      <c r="C71" s="2">
        <v>641482</v>
      </c>
      <c r="D71">
        <v>1.7323800148570443</v>
      </c>
      <c r="E71">
        <v>0.12513034100717321</v>
      </c>
      <c r="F71">
        <v>1.9251240466888484</v>
      </c>
      <c r="G71" s="8">
        <v>7.3</v>
      </c>
      <c r="H71">
        <v>10.314397561177687</v>
      </c>
      <c r="I71" s="14">
        <v>8.8000000000000007</v>
      </c>
    </row>
    <row r="72" spans="1:9">
      <c r="A72">
        <v>2003</v>
      </c>
      <c r="B72" t="s">
        <v>7</v>
      </c>
      <c r="C72" s="2">
        <v>648280</v>
      </c>
      <c r="D72">
        <v>1.7884942358810103</v>
      </c>
      <c r="E72">
        <v>0.1246674953012518</v>
      </c>
      <c r="F72">
        <v>1.9434920456460398</v>
      </c>
      <c r="G72" s="8">
        <v>7.8</v>
      </c>
      <c r="H72">
        <v>10.321235580703831</v>
      </c>
      <c r="I72" s="14">
        <v>9.6</v>
      </c>
    </row>
    <row r="73" spans="1:9">
      <c r="A73">
        <v>2004</v>
      </c>
      <c r="B73" t="s">
        <v>7</v>
      </c>
      <c r="C73" s="2">
        <v>657755</v>
      </c>
      <c r="D73">
        <v>1.8441974181790342</v>
      </c>
      <c r="E73">
        <v>0.12332186169545362</v>
      </c>
      <c r="F73">
        <v>1.9349287250598073</v>
      </c>
      <c r="G73" s="8">
        <v>7.5</v>
      </c>
      <c r="H73">
        <v>10.320458212963823</v>
      </c>
      <c r="I73" s="14">
        <v>9.1</v>
      </c>
    </row>
    <row r="74" spans="1:9">
      <c r="A74">
        <v>2005</v>
      </c>
      <c r="B74" t="s">
        <v>7</v>
      </c>
      <c r="C74" s="2">
        <v>663253</v>
      </c>
      <c r="D74">
        <v>1.8442536952729416</v>
      </c>
      <c r="E74">
        <v>0.12282594803810694</v>
      </c>
      <c r="F74">
        <v>1.9817115609056459</v>
      </c>
      <c r="G74" s="8">
        <v>6.9</v>
      </c>
      <c r="H74">
        <v>10.332487659169638</v>
      </c>
      <c r="I74" s="14">
        <v>10</v>
      </c>
    </row>
    <row r="75" spans="1:9">
      <c r="A75">
        <v>2006</v>
      </c>
      <c r="B75" t="s">
        <v>7</v>
      </c>
      <c r="C75" s="2">
        <v>670053</v>
      </c>
      <c r="D75">
        <v>1.9286263222566646</v>
      </c>
      <c r="E75">
        <v>0.12198483398027049</v>
      </c>
      <c r="F75">
        <v>2.0235420247383198</v>
      </c>
      <c r="G75" s="8">
        <v>6.6</v>
      </c>
      <c r="H75">
        <v>10.346780892611795</v>
      </c>
      <c r="I75" s="14">
        <v>8.9</v>
      </c>
    </row>
    <row r="76" spans="1:9">
      <c r="A76">
        <v>2007</v>
      </c>
      <c r="B76" t="s">
        <v>7</v>
      </c>
      <c r="C76" s="2">
        <v>683478</v>
      </c>
      <c r="D76">
        <v>1.8890728044516913</v>
      </c>
      <c r="E76">
        <v>0.12079533332095906</v>
      </c>
      <c r="F76">
        <v>2.0228530599125989</v>
      </c>
      <c r="G76" s="8">
        <v>6.3</v>
      </c>
      <c r="H76">
        <v>10.382732153216805</v>
      </c>
      <c r="I76" s="14">
        <v>7.6</v>
      </c>
    </row>
    <row r="77" spans="1:9">
      <c r="A77">
        <v>2008</v>
      </c>
      <c r="B77" t="s">
        <v>7</v>
      </c>
      <c r="C77" s="2">
        <v>686293</v>
      </c>
      <c r="D77">
        <v>1.8749569804675401</v>
      </c>
      <c r="E77">
        <v>0.12113776441444188</v>
      </c>
      <c r="F77">
        <v>1.9886846284768231</v>
      </c>
      <c r="G77" s="8">
        <v>6.7</v>
      </c>
      <c r="H77">
        <v>10.421131930815413</v>
      </c>
      <c r="I77" s="14">
        <v>8.1999999999999993</v>
      </c>
    </row>
    <row r="78" spans="1:9">
      <c r="A78">
        <v>2009</v>
      </c>
      <c r="B78" t="s">
        <v>7</v>
      </c>
      <c r="C78" s="2">
        <v>698473</v>
      </c>
      <c r="D78">
        <v>1.8459030195113761</v>
      </c>
      <c r="E78">
        <v>0.12013641372089111</v>
      </c>
      <c r="F78">
        <v>2.0237313746135435</v>
      </c>
      <c r="G78" s="8">
        <v>7.7</v>
      </c>
      <c r="H78">
        <v>10.405929736485938</v>
      </c>
      <c r="I78" s="15">
        <v>11.7</v>
      </c>
    </row>
    <row r="79" spans="1:9">
      <c r="A79">
        <v>2010</v>
      </c>
      <c r="B79" t="s">
        <v>7</v>
      </c>
      <c r="C79" s="2">
        <v>714146</v>
      </c>
      <c r="D79">
        <v>1.8489338564352147</v>
      </c>
      <c r="E79">
        <v>0.116093149435623</v>
      </c>
      <c r="F79">
        <v>2.0213987522229195</v>
      </c>
      <c r="G79" s="8">
        <v>7.9</v>
      </c>
      <c r="H79">
        <v>10.420437188965471</v>
      </c>
      <c r="I79" s="16">
        <v>12.5</v>
      </c>
    </row>
    <row r="80" spans="1:9">
      <c r="A80">
        <v>2011</v>
      </c>
      <c r="B80" t="s">
        <v>7</v>
      </c>
      <c r="C80" s="2">
        <v>723860</v>
      </c>
      <c r="D80">
        <v>1.8083915844353817</v>
      </c>
      <c r="E80">
        <v>0.11301961550876941</v>
      </c>
      <c r="F80">
        <v>2.0453880153698099</v>
      </c>
      <c r="G80" s="8">
        <v>7.6</v>
      </c>
      <c r="H80">
        <v>10.445184719687701</v>
      </c>
      <c r="I80" s="16">
        <v>11.7</v>
      </c>
    </row>
    <row r="81" spans="1:9">
      <c r="A81">
        <v>2012</v>
      </c>
      <c r="B81" t="s">
        <v>7</v>
      </c>
      <c r="C81" s="2">
        <v>731449</v>
      </c>
      <c r="D81">
        <v>1.7970558820976794</v>
      </c>
      <c r="E81">
        <v>0.10946961175244227</v>
      </c>
      <c r="F81">
        <v>2.0413699406190005</v>
      </c>
      <c r="G81" s="9">
        <v>7.1</v>
      </c>
      <c r="H81">
        <v>10.459877925862562</v>
      </c>
      <c r="I81" s="16">
        <v>9.9834894405505334</v>
      </c>
    </row>
    <row r="82" spans="1:9">
      <c r="A82">
        <v>1973</v>
      </c>
      <c r="B82" t="s">
        <v>8</v>
      </c>
      <c r="C82" s="2">
        <v>2058000</v>
      </c>
      <c r="D82">
        <v>1.5684741845141326</v>
      </c>
      <c r="E82">
        <v>0</v>
      </c>
    </row>
    <row r="83" spans="1:9">
      <c r="A83">
        <v>1974</v>
      </c>
      <c r="B83" t="s">
        <v>8</v>
      </c>
      <c r="C83" s="2">
        <v>2153000</v>
      </c>
      <c r="D83">
        <v>1.7347376543474347</v>
      </c>
      <c r="E83">
        <v>0</v>
      </c>
    </row>
    <row r="84" spans="1:9">
      <c r="A84">
        <v>1975</v>
      </c>
      <c r="B84" t="s">
        <v>8</v>
      </c>
      <c r="C84" s="2">
        <v>2224000</v>
      </c>
      <c r="D84">
        <v>1.7008162392045245</v>
      </c>
      <c r="E84">
        <v>0</v>
      </c>
    </row>
    <row r="85" spans="1:9">
      <c r="A85">
        <v>1976</v>
      </c>
      <c r="B85" t="s">
        <v>8</v>
      </c>
      <c r="C85" s="2">
        <v>2270000</v>
      </c>
      <c r="D85">
        <v>1.5157563616404204</v>
      </c>
      <c r="E85">
        <v>0</v>
      </c>
    </row>
    <row r="86" spans="1:9">
      <c r="A86">
        <v>1977</v>
      </c>
      <c r="B86" t="s">
        <v>8</v>
      </c>
      <c r="C86" s="2">
        <v>2296000</v>
      </c>
      <c r="D86">
        <v>1.5977849133515325</v>
      </c>
      <c r="E86">
        <v>0</v>
      </c>
    </row>
    <row r="87" spans="1:9">
      <c r="A87">
        <v>1978</v>
      </c>
      <c r="B87" t="s">
        <v>8</v>
      </c>
      <c r="C87" s="2">
        <v>2354000</v>
      </c>
      <c r="D87">
        <v>1.7085256089687688</v>
      </c>
      <c r="E87">
        <v>0</v>
      </c>
      <c r="F87">
        <v>0.38399584210372428</v>
      </c>
    </row>
    <row r="88" spans="1:9">
      <c r="A88">
        <v>1979</v>
      </c>
      <c r="B88" t="s">
        <v>8</v>
      </c>
      <c r="C88" s="2">
        <v>2450000</v>
      </c>
      <c r="D88">
        <v>1.7799897973023018</v>
      </c>
      <c r="E88">
        <v>0</v>
      </c>
      <c r="F88">
        <v>0.4254011131971393</v>
      </c>
    </row>
    <row r="89" spans="1:9">
      <c r="A89">
        <v>1980</v>
      </c>
      <c r="B89" t="s">
        <v>8</v>
      </c>
      <c r="C89" s="2">
        <v>2715357</v>
      </c>
      <c r="D89">
        <v>1.8731146147533315</v>
      </c>
      <c r="E89">
        <v>0</v>
      </c>
      <c r="F89">
        <v>0.47629713385996358</v>
      </c>
      <c r="G89" s="8">
        <v>6.6</v>
      </c>
      <c r="H89" s="12">
        <v>9.8390354354326117</v>
      </c>
      <c r="I89" s="14">
        <v>12.8</v>
      </c>
    </row>
    <row r="90" spans="1:9">
      <c r="A90">
        <v>1981</v>
      </c>
      <c r="B90" t="s">
        <v>8</v>
      </c>
      <c r="C90" s="2">
        <v>2793000</v>
      </c>
      <c r="D90">
        <v>1.7505843471629177</v>
      </c>
      <c r="E90">
        <v>0</v>
      </c>
      <c r="F90">
        <v>0.625955662491122</v>
      </c>
      <c r="G90" s="8">
        <v>6.2</v>
      </c>
      <c r="H90">
        <v>9.8479338492943143</v>
      </c>
      <c r="I90" s="14">
        <v>11.7</v>
      </c>
    </row>
    <row r="91" spans="1:9">
      <c r="A91">
        <v>1982</v>
      </c>
      <c r="B91" t="s">
        <v>8</v>
      </c>
      <c r="C91" s="2">
        <v>2860000</v>
      </c>
      <c r="D91">
        <v>1.6427915284726795</v>
      </c>
      <c r="E91">
        <v>0</v>
      </c>
      <c r="F91">
        <v>0.75237222202195686</v>
      </c>
      <c r="G91" s="8">
        <v>10.1</v>
      </c>
      <c r="H91">
        <v>9.8172157041945116</v>
      </c>
      <c r="I91" s="14">
        <v>14.8</v>
      </c>
    </row>
    <row r="92" spans="1:9">
      <c r="A92">
        <v>1983</v>
      </c>
      <c r="B92" t="s">
        <v>8</v>
      </c>
      <c r="C92" s="2">
        <v>2963000</v>
      </c>
      <c r="D92">
        <v>1.5976918426330227</v>
      </c>
      <c r="E92">
        <v>0</v>
      </c>
      <c r="F92">
        <v>0.84372366801963061</v>
      </c>
      <c r="G92" s="8">
        <v>8.8000000000000007</v>
      </c>
      <c r="H92">
        <v>9.8526475479146853</v>
      </c>
      <c r="I92" s="14">
        <v>16.3</v>
      </c>
    </row>
    <row r="93" spans="1:9">
      <c r="A93">
        <v>1984</v>
      </c>
      <c r="B93" t="s">
        <v>8</v>
      </c>
      <c r="C93" s="2">
        <v>3053000</v>
      </c>
      <c r="D93">
        <v>1.6410965313559185</v>
      </c>
      <c r="E93">
        <v>0</v>
      </c>
      <c r="F93">
        <v>0.94375167243225511</v>
      </c>
      <c r="G93" s="8">
        <v>5.2</v>
      </c>
      <c r="H93">
        <v>9.9030208892865588</v>
      </c>
      <c r="I93" s="14">
        <v>18.2</v>
      </c>
    </row>
    <row r="94" spans="1:9">
      <c r="A94">
        <v>1985</v>
      </c>
      <c r="B94" t="s">
        <v>8</v>
      </c>
      <c r="C94" s="2">
        <v>3187000</v>
      </c>
      <c r="D94">
        <v>1.7959344048402328</v>
      </c>
      <c r="E94">
        <v>0</v>
      </c>
      <c r="F94">
        <v>0.98462655249135833</v>
      </c>
      <c r="G94" s="8">
        <v>6.3</v>
      </c>
      <c r="H94">
        <v>9.9349024648994462</v>
      </c>
      <c r="I94" s="14">
        <v>10.7</v>
      </c>
    </row>
    <row r="95" spans="1:9">
      <c r="A95">
        <v>1986</v>
      </c>
      <c r="B95" t="s">
        <v>8</v>
      </c>
      <c r="C95" s="2">
        <v>3317000</v>
      </c>
      <c r="D95">
        <v>1.884453426972609</v>
      </c>
      <c r="E95">
        <v>0</v>
      </c>
      <c r="F95">
        <v>1.0452594248971545</v>
      </c>
      <c r="G95" s="8">
        <v>6.9</v>
      </c>
      <c r="H95" s="12">
        <f>LN(H94)</f>
        <v>2.2960540586329374</v>
      </c>
      <c r="I95" s="14">
        <v>14.3</v>
      </c>
    </row>
    <row r="96" spans="1:9">
      <c r="A96">
        <v>1987</v>
      </c>
      <c r="B96" t="s">
        <v>8</v>
      </c>
      <c r="C96" s="2">
        <v>3386000</v>
      </c>
      <c r="D96">
        <v>1.8125113464565989</v>
      </c>
      <c r="E96">
        <v>0</v>
      </c>
      <c r="F96">
        <v>1.173507507467489</v>
      </c>
      <c r="G96" s="8">
        <v>6.5</v>
      </c>
      <c r="H96">
        <v>9.9742005107267868</v>
      </c>
      <c r="I96" s="14">
        <v>12.8</v>
      </c>
    </row>
    <row r="97" spans="1:9">
      <c r="A97">
        <v>1988</v>
      </c>
      <c r="B97" t="s">
        <v>8</v>
      </c>
      <c r="C97" s="2">
        <v>3466000</v>
      </c>
      <c r="D97">
        <v>1.808496860166434</v>
      </c>
      <c r="E97">
        <v>0</v>
      </c>
      <c r="F97">
        <v>1.2497909527685762</v>
      </c>
      <c r="G97" s="8">
        <v>6.4</v>
      </c>
      <c r="H97">
        <v>9.9798989921195371</v>
      </c>
      <c r="I97" s="14">
        <v>14.1</v>
      </c>
    </row>
    <row r="98" spans="1:9">
      <c r="A98">
        <v>1989</v>
      </c>
      <c r="B98" t="s">
        <v>8</v>
      </c>
      <c r="C98" s="2">
        <v>3556000</v>
      </c>
      <c r="D98">
        <v>1.7910092816459857</v>
      </c>
      <c r="E98">
        <v>0</v>
      </c>
      <c r="F98">
        <v>1.3154367036308408</v>
      </c>
      <c r="G98" s="8">
        <v>5.3</v>
      </c>
      <c r="H98" s="12">
        <f>LN(H97)</f>
        <v>2.3005729692420482</v>
      </c>
      <c r="I98" s="14">
        <v>14.1</v>
      </c>
    </row>
    <row r="99" spans="1:9">
      <c r="A99">
        <v>1990</v>
      </c>
      <c r="B99" t="s">
        <v>8</v>
      </c>
      <c r="C99" s="2">
        <v>3665228</v>
      </c>
      <c r="D99">
        <v>1.8754480606013195</v>
      </c>
      <c r="E99">
        <v>0</v>
      </c>
      <c r="F99">
        <v>1.3586379952554848</v>
      </c>
      <c r="G99" s="8">
        <v>5.3</v>
      </c>
      <c r="H99">
        <v>9.9577632448062605</v>
      </c>
      <c r="I99" s="14">
        <v>13.7</v>
      </c>
    </row>
    <row r="100" spans="1:9">
      <c r="A100">
        <v>1991</v>
      </c>
      <c r="B100" t="s">
        <v>8</v>
      </c>
      <c r="C100" s="2">
        <v>3750000</v>
      </c>
      <c r="D100">
        <v>1.9031815762644766</v>
      </c>
      <c r="E100">
        <v>1.2214292129155382E-2</v>
      </c>
      <c r="F100">
        <v>1.4135852213557942</v>
      </c>
      <c r="G100" s="8">
        <v>5.9</v>
      </c>
      <c r="H100">
        <v>9.9377761805362663</v>
      </c>
      <c r="I100" s="14">
        <v>14.8</v>
      </c>
    </row>
    <row r="101" spans="1:9">
      <c r="A101">
        <v>1992</v>
      </c>
      <c r="B101" t="s">
        <v>8</v>
      </c>
      <c r="C101" s="2">
        <v>3832000</v>
      </c>
      <c r="D101">
        <v>1.903337567579326</v>
      </c>
      <c r="E101">
        <v>2.4938751563944948E-2</v>
      </c>
      <c r="F101">
        <v>1.4585786089666801</v>
      </c>
      <c r="G101" s="8">
        <v>7.5</v>
      </c>
      <c r="H101">
        <v>9.9393377211738123</v>
      </c>
      <c r="I101" s="14">
        <v>15.8</v>
      </c>
    </row>
    <row r="102" spans="1:9">
      <c r="A102">
        <v>1993</v>
      </c>
      <c r="B102" t="s">
        <v>8</v>
      </c>
      <c r="C102" s="2">
        <v>3936000</v>
      </c>
      <c r="D102">
        <v>1.967098143176057</v>
      </c>
      <c r="E102">
        <v>3.8963391993578816E-2</v>
      </c>
      <c r="F102">
        <v>1.5096512647666409</v>
      </c>
      <c r="G102" s="8">
        <v>6.4</v>
      </c>
      <c r="H102">
        <v>9.9462009613563325</v>
      </c>
      <c r="I102" s="14">
        <v>15.4</v>
      </c>
    </row>
    <row r="103" spans="1:9">
      <c r="A103">
        <v>1994</v>
      </c>
      <c r="B103" t="s">
        <v>8</v>
      </c>
      <c r="C103" s="2">
        <v>4075000</v>
      </c>
      <c r="D103">
        <v>1.950387403027884</v>
      </c>
      <c r="E103">
        <v>5.311980011966401E-2</v>
      </c>
      <c r="F103">
        <v>1.5780801924964318</v>
      </c>
      <c r="G103" s="8">
        <v>6.1</v>
      </c>
      <c r="H103">
        <v>9.9704374478794797</v>
      </c>
      <c r="I103" s="14">
        <v>15.9</v>
      </c>
    </row>
    <row r="104" spans="1:9">
      <c r="A104">
        <v>1995</v>
      </c>
      <c r="B104" t="s">
        <v>8</v>
      </c>
      <c r="C104" s="2">
        <v>4218000</v>
      </c>
      <c r="D104">
        <v>1.9649979629431513</v>
      </c>
      <c r="E104">
        <v>6.7216740187446319E-2</v>
      </c>
      <c r="F104">
        <v>1.6212690230752509</v>
      </c>
      <c r="G104" s="8">
        <v>5.3</v>
      </c>
      <c r="H104">
        <v>9.9837631222532792</v>
      </c>
      <c r="I104" s="14">
        <v>16.100000000000001</v>
      </c>
    </row>
    <row r="105" spans="1:9">
      <c r="A105">
        <v>1996</v>
      </c>
      <c r="B105" t="s">
        <v>8</v>
      </c>
      <c r="C105" s="2">
        <v>4428000</v>
      </c>
      <c r="D105">
        <v>1.8429341929007392</v>
      </c>
      <c r="E105">
        <v>8.5718200207117484E-2</v>
      </c>
      <c r="F105">
        <v>1.6252561348477712</v>
      </c>
      <c r="G105" s="8">
        <v>5.6</v>
      </c>
      <c r="H105">
        <v>10.00100197598786</v>
      </c>
      <c r="I105" s="14">
        <v>20.5</v>
      </c>
    </row>
    <row r="106" spans="1:9">
      <c r="A106">
        <v>1997</v>
      </c>
      <c r="B106" t="s">
        <v>8</v>
      </c>
      <c r="C106" s="2">
        <v>4555000</v>
      </c>
      <c r="D106">
        <v>1.8305508634083449</v>
      </c>
      <c r="E106">
        <v>9.9522868588617308E-2</v>
      </c>
      <c r="F106">
        <v>1.640093807490018</v>
      </c>
      <c r="G106" s="8">
        <v>4.5999999999999996</v>
      </c>
      <c r="H106">
        <v>10.028312402981557</v>
      </c>
      <c r="I106" s="14">
        <v>17.2</v>
      </c>
    </row>
    <row r="107" spans="1:9">
      <c r="A107">
        <v>1998</v>
      </c>
      <c r="B107" t="s">
        <v>8</v>
      </c>
      <c r="C107" s="2">
        <v>4669000</v>
      </c>
      <c r="D107">
        <v>1.7542991817705493</v>
      </c>
      <c r="E107">
        <v>0.10809372288426339</v>
      </c>
      <c r="F107">
        <v>1.6983215985271347</v>
      </c>
      <c r="G107" s="8">
        <v>4.3</v>
      </c>
      <c r="H107">
        <v>10.076169236414831</v>
      </c>
      <c r="I107" s="14">
        <v>16.600000000000001</v>
      </c>
    </row>
    <row r="108" spans="1:9">
      <c r="A108">
        <v>1999</v>
      </c>
      <c r="B108" t="s">
        <v>8</v>
      </c>
      <c r="C108" s="2">
        <v>4778332</v>
      </c>
      <c r="D108">
        <v>1.7067693483042887</v>
      </c>
      <c r="E108">
        <v>0.11467538922022644</v>
      </c>
      <c r="F108">
        <v>1.6934663998306814</v>
      </c>
      <c r="G108" s="8">
        <v>4.4000000000000004</v>
      </c>
      <c r="H108">
        <v>10.088248733067422</v>
      </c>
      <c r="I108" s="14">
        <v>12.2</v>
      </c>
    </row>
    <row r="109" spans="1:9">
      <c r="A109">
        <v>2000</v>
      </c>
      <c r="B109" t="s">
        <v>8</v>
      </c>
      <c r="C109" s="2">
        <v>5130632</v>
      </c>
      <c r="D109">
        <v>1.6709616407192522</v>
      </c>
      <c r="E109">
        <v>0.12042776695736435</v>
      </c>
      <c r="F109">
        <v>1.6422931718252769</v>
      </c>
      <c r="G109" s="8">
        <v>4</v>
      </c>
      <c r="H109">
        <v>10.115970297672822</v>
      </c>
      <c r="I109" s="14">
        <v>11.7</v>
      </c>
    </row>
    <row r="110" spans="1:9">
      <c r="A110">
        <v>2001</v>
      </c>
      <c r="B110" t="s">
        <v>8</v>
      </c>
      <c r="C110" s="2">
        <v>5306966</v>
      </c>
      <c r="D110">
        <v>1.6870053658229482</v>
      </c>
      <c r="E110">
        <v>0.12385359578624834</v>
      </c>
      <c r="F110">
        <v>1.652773061682401</v>
      </c>
      <c r="G110" s="8">
        <v>4.8</v>
      </c>
      <c r="H110">
        <v>10.112992729246233</v>
      </c>
      <c r="I110" s="14">
        <v>14.6</v>
      </c>
    </row>
    <row r="111" spans="1:9">
      <c r="A111">
        <v>2002</v>
      </c>
      <c r="B111" t="s">
        <v>8</v>
      </c>
      <c r="C111" s="2">
        <v>5441125</v>
      </c>
      <c r="D111">
        <v>1.7128953571724901</v>
      </c>
      <c r="E111">
        <v>0.12513034100717321</v>
      </c>
      <c r="F111">
        <v>1.6856133022627946</v>
      </c>
      <c r="G111" s="8">
        <v>6.1</v>
      </c>
      <c r="H111">
        <v>10.111031406374096</v>
      </c>
      <c r="I111" s="14">
        <v>13.5</v>
      </c>
    </row>
    <row r="112" spans="1:9">
      <c r="A112">
        <v>2003</v>
      </c>
      <c r="B112" t="s">
        <v>8</v>
      </c>
      <c r="C112" s="2">
        <v>5579222</v>
      </c>
      <c r="D112">
        <v>1.6356851671026735</v>
      </c>
      <c r="E112">
        <v>0.1246674953012518</v>
      </c>
      <c r="F112">
        <v>1.7204067536301049</v>
      </c>
      <c r="G112" s="8">
        <v>5.7</v>
      </c>
      <c r="H112">
        <v>10.119584482048216</v>
      </c>
      <c r="I112" s="14">
        <v>13.5</v>
      </c>
    </row>
    <row r="113" spans="1:9">
      <c r="A113">
        <v>2004</v>
      </c>
      <c r="B113" t="s">
        <v>8</v>
      </c>
      <c r="C113" s="2">
        <v>5739879</v>
      </c>
      <c r="D113">
        <v>1.6182011562915284</v>
      </c>
      <c r="E113">
        <v>0.12332186169545362</v>
      </c>
      <c r="F113">
        <v>1.7342633913512022</v>
      </c>
      <c r="G113" s="8">
        <v>5</v>
      </c>
      <c r="H113">
        <v>10.153467757803897</v>
      </c>
      <c r="I113" s="14">
        <v>14.4</v>
      </c>
    </row>
    <row r="114" spans="1:9">
      <c r="A114">
        <v>2005</v>
      </c>
      <c r="B114" t="s">
        <v>8</v>
      </c>
      <c r="C114" s="2">
        <v>5953007</v>
      </c>
      <c r="D114">
        <v>1.6331086418193987</v>
      </c>
      <c r="E114">
        <v>0.12282594803810694</v>
      </c>
      <c r="F114">
        <v>1.7267829222308819</v>
      </c>
      <c r="G114" s="8">
        <v>4.7</v>
      </c>
      <c r="H114">
        <v>10.190164511735848</v>
      </c>
      <c r="I114" s="14">
        <v>15.2</v>
      </c>
    </row>
    <row r="115" spans="1:9">
      <c r="A115">
        <v>2006</v>
      </c>
      <c r="B115" t="s">
        <v>8</v>
      </c>
      <c r="C115" s="2">
        <v>6166318</v>
      </c>
      <c r="D115">
        <v>1.6911292414091255</v>
      </c>
      <c r="E115">
        <v>0.12198483398027049</v>
      </c>
      <c r="F115">
        <v>1.7588739247002783</v>
      </c>
      <c r="G115" s="8">
        <v>4.2</v>
      </c>
      <c r="H115">
        <v>10.229783290085512</v>
      </c>
      <c r="I115" s="14">
        <v>14.4</v>
      </c>
    </row>
    <row r="116" spans="1:9">
      <c r="A116">
        <v>2007</v>
      </c>
      <c r="B116" t="s">
        <v>8</v>
      </c>
      <c r="C116" s="2">
        <v>6338755</v>
      </c>
      <c r="D116">
        <v>1.6448126427171019</v>
      </c>
      <c r="E116">
        <v>0.12079533332095906</v>
      </c>
      <c r="F116">
        <v>1.7841971328901136</v>
      </c>
      <c r="G116" s="8">
        <v>3.9</v>
      </c>
      <c r="H116">
        <v>10.231302085888661</v>
      </c>
      <c r="I116" s="14">
        <v>14.3</v>
      </c>
    </row>
    <row r="117" spans="1:9">
      <c r="A117">
        <v>2008</v>
      </c>
      <c r="B117" t="s">
        <v>8</v>
      </c>
      <c r="C117" s="2">
        <v>6500180</v>
      </c>
      <c r="D117">
        <v>1.580282402304402</v>
      </c>
      <c r="E117">
        <v>0.12113776441444188</v>
      </c>
      <c r="F117">
        <v>1.8045214347108069</v>
      </c>
      <c r="G117" s="8">
        <v>6.2</v>
      </c>
      <c r="H117">
        <v>10.191168347717385</v>
      </c>
      <c r="I117" s="14">
        <v>18</v>
      </c>
    </row>
    <row r="118" spans="1:9">
      <c r="A118">
        <v>2009</v>
      </c>
      <c r="B118" t="s">
        <v>8</v>
      </c>
      <c r="C118" s="2">
        <v>6595778</v>
      </c>
      <c r="D118">
        <v>1.4503357741334892</v>
      </c>
      <c r="E118">
        <v>0.12013641372089111</v>
      </c>
      <c r="F118">
        <v>1.8159580567694513</v>
      </c>
      <c r="G118" s="8">
        <v>9.9</v>
      </c>
      <c r="H118">
        <v>10.143780458865473</v>
      </c>
      <c r="I118" s="15">
        <v>21.2</v>
      </c>
    </row>
    <row r="119" spans="1:9">
      <c r="A119">
        <v>2010</v>
      </c>
      <c r="B119" t="s">
        <v>8</v>
      </c>
      <c r="C119" s="2">
        <v>6413158</v>
      </c>
      <c r="D119">
        <v>1.4198489616344865</v>
      </c>
      <c r="E119">
        <v>0.116093149435623</v>
      </c>
      <c r="F119">
        <v>1.8357390338460713</v>
      </c>
      <c r="G119" s="8">
        <v>10.4</v>
      </c>
      <c r="H119">
        <v>10.12745193208392</v>
      </c>
      <c r="I119" s="16">
        <v>18.8</v>
      </c>
    </row>
    <row r="120" spans="1:9">
      <c r="A120">
        <v>2011</v>
      </c>
      <c r="B120" t="s">
        <v>8</v>
      </c>
      <c r="C120" s="2">
        <v>6467315</v>
      </c>
      <c r="D120">
        <v>1.4212303253912175</v>
      </c>
      <c r="E120">
        <v>0.11301961550876941</v>
      </c>
      <c r="F120">
        <v>1.8226182990479263</v>
      </c>
      <c r="G120" s="8">
        <v>9.5</v>
      </c>
      <c r="H120">
        <v>10.140090634747894</v>
      </c>
      <c r="I120" s="16">
        <v>17.2</v>
      </c>
    </row>
    <row r="121" spans="1:9">
      <c r="A121">
        <v>2012</v>
      </c>
      <c r="B121" t="s">
        <v>8</v>
      </c>
      <c r="C121" s="2">
        <v>6553255</v>
      </c>
      <c r="D121">
        <v>1.4560923605549569</v>
      </c>
      <c r="E121">
        <v>0.10946961175244227</v>
      </c>
      <c r="F121">
        <v>1.8109155840016147</v>
      </c>
      <c r="G121" s="9">
        <v>8.4</v>
      </c>
      <c r="H121">
        <v>10.150440453062645</v>
      </c>
      <c r="I121" s="16">
        <v>18.968742058016286</v>
      </c>
    </row>
    <row r="122" spans="1:9">
      <c r="A122">
        <v>1973</v>
      </c>
      <c r="B122" t="s">
        <v>9</v>
      </c>
      <c r="C122" s="2">
        <v>2037000</v>
      </c>
      <c r="D122">
        <v>1.0643213124046569</v>
      </c>
      <c r="E122">
        <v>0</v>
      </c>
    </row>
    <row r="123" spans="1:9">
      <c r="A123">
        <v>1974</v>
      </c>
      <c r="B123" t="s">
        <v>9</v>
      </c>
      <c r="C123" s="2">
        <v>2062000</v>
      </c>
      <c r="D123">
        <v>1.1513513528162971</v>
      </c>
      <c r="E123">
        <v>0</v>
      </c>
    </row>
    <row r="124" spans="1:9">
      <c r="A124">
        <v>1975</v>
      </c>
      <c r="B124" t="s">
        <v>9</v>
      </c>
      <c r="C124" s="2">
        <v>2116000</v>
      </c>
      <c r="D124">
        <v>1.2477544977888093</v>
      </c>
      <c r="E124">
        <v>0</v>
      </c>
    </row>
    <row r="125" spans="1:9">
      <c r="A125">
        <v>1976</v>
      </c>
      <c r="B125" t="s">
        <v>9</v>
      </c>
      <c r="C125" s="2">
        <v>2109000</v>
      </c>
      <c r="D125">
        <v>1.1116453694359412</v>
      </c>
      <c r="E125">
        <v>0</v>
      </c>
    </row>
    <row r="126" spans="1:9">
      <c r="A126">
        <v>1977</v>
      </c>
      <c r="B126" t="s">
        <v>9</v>
      </c>
      <c r="C126" s="2">
        <v>2144000</v>
      </c>
      <c r="D126">
        <v>1.1723203941054072</v>
      </c>
      <c r="E126">
        <v>0</v>
      </c>
    </row>
    <row r="127" spans="1:9">
      <c r="A127">
        <v>1978</v>
      </c>
      <c r="B127" t="s">
        <v>9</v>
      </c>
      <c r="C127" s="2">
        <v>2186000</v>
      </c>
      <c r="D127">
        <v>1.2357586702937979</v>
      </c>
      <c r="E127">
        <v>0</v>
      </c>
      <c r="F127">
        <v>0.193994546155669</v>
      </c>
    </row>
    <row r="128" spans="1:9">
      <c r="A128">
        <v>1979</v>
      </c>
      <c r="B128" t="s">
        <v>9</v>
      </c>
      <c r="C128" s="2">
        <v>2180000</v>
      </c>
      <c r="D128">
        <v>1.2981146622081652</v>
      </c>
      <c r="E128">
        <v>0</v>
      </c>
      <c r="F128">
        <v>0.33319031703610352</v>
      </c>
    </row>
    <row r="129" spans="1:9">
      <c r="A129">
        <v>1980</v>
      </c>
      <c r="B129" t="s">
        <v>9</v>
      </c>
      <c r="C129" s="2">
        <v>2284037</v>
      </c>
      <c r="D129">
        <v>1.2095451628383651</v>
      </c>
      <c r="E129">
        <v>0</v>
      </c>
      <c r="F129">
        <v>0.24255217345119801</v>
      </c>
      <c r="G129" s="8">
        <v>7.6</v>
      </c>
      <c r="H129" s="12">
        <v>9.6006363974372775</v>
      </c>
      <c r="I129" s="14">
        <v>21.5</v>
      </c>
    </row>
    <row r="130" spans="1:9">
      <c r="A130">
        <v>1981</v>
      </c>
      <c r="B130" t="s">
        <v>9</v>
      </c>
      <c r="C130" s="2">
        <v>2294000</v>
      </c>
      <c r="D130">
        <v>1.1324702474145574</v>
      </c>
      <c r="E130">
        <v>0</v>
      </c>
      <c r="F130">
        <v>0.37207450425178323</v>
      </c>
      <c r="G130" s="8">
        <v>8.6999999999999993</v>
      </c>
      <c r="H130">
        <v>9.6243235535142215</v>
      </c>
      <c r="I130" s="14">
        <v>24.1</v>
      </c>
    </row>
    <row r="131" spans="1:9">
      <c r="A131">
        <v>1982</v>
      </c>
      <c r="B131" t="s">
        <v>9</v>
      </c>
      <c r="C131" s="2">
        <v>2291000</v>
      </c>
      <c r="D131">
        <v>1.1776135920315198</v>
      </c>
      <c r="E131">
        <v>0</v>
      </c>
      <c r="F131">
        <v>0.53761332430279607</v>
      </c>
      <c r="G131" s="8">
        <v>9.9</v>
      </c>
      <c r="H131">
        <v>9.6146192846046024</v>
      </c>
      <c r="I131" s="14">
        <v>23.8</v>
      </c>
    </row>
    <row r="132" spans="1:9">
      <c r="A132">
        <v>1983</v>
      </c>
      <c r="B132" t="s">
        <v>9</v>
      </c>
      <c r="C132" s="2">
        <v>2328000</v>
      </c>
      <c r="D132">
        <v>1.0908502833326206</v>
      </c>
      <c r="E132">
        <v>0</v>
      </c>
      <c r="F132">
        <v>0.6009678334118731</v>
      </c>
      <c r="G132" s="8">
        <v>9.9</v>
      </c>
      <c r="H132">
        <v>9.6395416161981515</v>
      </c>
      <c r="I132" s="14">
        <v>21.5</v>
      </c>
    </row>
    <row r="133" spans="1:9">
      <c r="A133">
        <v>1984</v>
      </c>
      <c r="B133" t="s">
        <v>9</v>
      </c>
      <c r="C133" s="2">
        <v>2349000</v>
      </c>
      <c r="D133">
        <v>1.1674253984807121</v>
      </c>
      <c r="E133">
        <v>0</v>
      </c>
      <c r="F133">
        <v>0.6460796697019594</v>
      </c>
      <c r="G133" s="8">
        <v>8.6999999999999993</v>
      </c>
      <c r="H133">
        <v>9.6984617827415036</v>
      </c>
      <c r="I133" s="14">
        <v>23.9</v>
      </c>
    </row>
    <row r="134" spans="1:9">
      <c r="A134">
        <v>1985</v>
      </c>
      <c r="B134" t="s">
        <v>9</v>
      </c>
      <c r="C134" s="2">
        <v>2359000</v>
      </c>
      <c r="D134">
        <v>1.2457743951885027</v>
      </c>
      <c r="E134">
        <v>0</v>
      </c>
      <c r="F134">
        <v>0.67020695279903042</v>
      </c>
      <c r="G134" s="8">
        <v>8.6999999999999993</v>
      </c>
      <c r="H134">
        <v>9.7239886810774134</v>
      </c>
      <c r="I134" s="14">
        <v>22.9</v>
      </c>
    </row>
    <row r="135" spans="1:9">
      <c r="A135">
        <v>1986</v>
      </c>
      <c r="B135" t="s">
        <v>9</v>
      </c>
      <c r="C135" s="2">
        <v>2372000</v>
      </c>
      <c r="D135">
        <v>1.3732458547605728</v>
      </c>
      <c r="E135">
        <v>0</v>
      </c>
      <c r="F135">
        <v>0.6840417709065143</v>
      </c>
      <c r="G135" s="8">
        <v>8.6</v>
      </c>
      <c r="H135" s="12">
        <f>LN(H134)</f>
        <v>2.2745958924340113</v>
      </c>
      <c r="I135" s="14">
        <v>21.3</v>
      </c>
    </row>
    <row r="136" spans="1:9">
      <c r="A136">
        <v>1987</v>
      </c>
      <c r="B136" t="s">
        <v>9</v>
      </c>
      <c r="C136" s="2">
        <v>2388000</v>
      </c>
      <c r="D136">
        <v>1.4158978843532728</v>
      </c>
      <c r="E136">
        <v>0</v>
      </c>
      <c r="F136">
        <v>0.82350667197343252</v>
      </c>
      <c r="G136" s="8">
        <v>8.1</v>
      </c>
      <c r="H136">
        <v>9.7509417681538206</v>
      </c>
      <c r="I136" s="14">
        <v>21.8</v>
      </c>
    </row>
    <row r="137" spans="1:9">
      <c r="A137">
        <v>1988</v>
      </c>
      <c r="B137" t="s">
        <v>9</v>
      </c>
      <c r="C137" s="2">
        <v>2422000</v>
      </c>
      <c r="D137">
        <v>1.4414149628067332</v>
      </c>
      <c r="E137">
        <v>0</v>
      </c>
      <c r="F137">
        <v>0.82360303932646395</v>
      </c>
      <c r="G137" s="8">
        <v>7.6</v>
      </c>
      <c r="H137">
        <v>9.7800798417046195</v>
      </c>
      <c r="I137" s="14">
        <v>21.6</v>
      </c>
    </row>
    <row r="138" spans="1:9">
      <c r="A138">
        <v>1989</v>
      </c>
      <c r="B138" t="s">
        <v>9</v>
      </c>
      <c r="C138" s="2">
        <v>2406000</v>
      </c>
      <c r="D138">
        <v>1.555384545321111</v>
      </c>
      <c r="E138">
        <v>0</v>
      </c>
      <c r="F138">
        <v>1.0165008498678307</v>
      </c>
      <c r="G138" s="8">
        <v>7</v>
      </c>
      <c r="H138" s="12">
        <f>LN(H137)</f>
        <v>2.2803476477868809</v>
      </c>
      <c r="I138" s="14">
        <v>18.3</v>
      </c>
    </row>
    <row r="139" spans="1:9">
      <c r="A139">
        <v>1990</v>
      </c>
      <c r="B139" t="s">
        <v>9</v>
      </c>
      <c r="C139" s="2">
        <v>2350725</v>
      </c>
      <c r="D139">
        <v>1.6718844661205188</v>
      </c>
      <c r="E139">
        <v>0</v>
      </c>
      <c r="F139">
        <v>1.1361597234833003</v>
      </c>
      <c r="G139" s="8">
        <v>6.9</v>
      </c>
      <c r="H139">
        <v>9.7956034523573319</v>
      </c>
      <c r="I139" s="14">
        <v>19.600000000000001</v>
      </c>
    </row>
    <row r="140" spans="1:9">
      <c r="A140">
        <v>1991</v>
      </c>
      <c r="B140" t="s">
        <v>9</v>
      </c>
      <c r="C140" s="2">
        <v>2372000</v>
      </c>
      <c r="D140">
        <v>1.780453526299778</v>
      </c>
      <c r="E140">
        <v>1.2214292129155382E-2</v>
      </c>
      <c r="F140">
        <v>1.1860217501739965</v>
      </c>
      <c r="G140" s="8">
        <v>7.4</v>
      </c>
      <c r="H140">
        <v>9.7981423328944555</v>
      </c>
      <c r="I140" s="14">
        <v>17.3</v>
      </c>
    </row>
    <row r="141" spans="1:9">
      <c r="A141">
        <v>1992</v>
      </c>
      <c r="B141" t="s">
        <v>9</v>
      </c>
      <c r="C141" s="2">
        <v>2399000</v>
      </c>
      <c r="D141">
        <v>1.7518604657850132</v>
      </c>
      <c r="E141">
        <v>2.4938751563944948E-2</v>
      </c>
      <c r="F141">
        <v>1.2393946670209688</v>
      </c>
      <c r="G141" s="8">
        <v>7.1</v>
      </c>
      <c r="H141">
        <v>9.8418619621700998</v>
      </c>
      <c r="I141" s="14">
        <v>17.5</v>
      </c>
    </row>
    <row r="142" spans="1:9">
      <c r="A142">
        <v>1993</v>
      </c>
      <c r="B142" t="s">
        <v>9</v>
      </c>
      <c r="C142" s="2">
        <v>2424000</v>
      </c>
      <c r="D142">
        <v>1.7804888226971747</v>
      </c>
      <c r="E142">
        <v>3.8963391993578816E-2</v>
      </c>
      <c r="F142">
        <v>1.2692458947103555</v>
      </c>
      <c r="G142" s="8">
        <v>6.1</v>
      </c>
      <c r="H142">
        <v>9.8443935601791157</v>
      </c>
      <c r="I142" s="14">
        <v>20</v>
      </c>
    </row>
    <row r="143" spans="1:9">
      <c r="A143">
        <v>1994</v>
      </c>
      <c r="B143" t="s">
        <v>9</v>
      </c>
      <c r="C143" s="2">
        <v>2453000</v>
      </c>
      <c r="D143">
        <v>1.7835727677530882</v>
      </c>
      <c r="E143">
        <v>5.311980011966401E-2</v>
      </c>
      <c r="F143">
        <v>1.2951235842167059</v>
      </c>
      <c r="G143" s="8">
        <v>5.4</v>
      </c>
      <c r="H143">
        <v>9.8637029962426492</v>
      </c>
      <c r="I143" s="14">
        <v>15.3</v>
      </c>
    </row>
    <row r="144" spans="1:9">
      <c r="A144">
        <v>1995</v>
      </c>
      <c r="B144" t="s">
        <v>9</v>
      </c>
      <c r="C144" s="2">
        <v>2484000</v>
      </c>
      <c r="D144">
        <v>1.7105139002784051</v>
      </c>
      <c r="E144">
        <v>6.7216740187446319E-2</v>
      </c>
      <c r="F144">
        <v>1.2773040774114857</v>
      </c>
      <c r="G144" s="8">
        <v>4.8</v>
      </c>
      <c r="H144">
        <v>9.8802798728122223</v>
      </c>
      <c r="I144" s="14">
        <v>14.9</v>
      </c>
    </row>
    <row r="145" spans="1:9">
      <c r="A145">
        <v>1996</v>
      </c>
      <c r="B145" t="s">
        <v>9</v>
      </c>
      <c r="C145" s="2">
        <v>2510000</v>
      </c>
      <c r="D145">
        <v>1.6569751577084941</v>
      </c>
      <c r="E145">
        <v>8.5718200207117484E-2</v>
      </c>
      <c r="F145">
        <v>1.321171339846122</v>
      </c>
      <c r="G145" s="8">
        <v>5.3</v>
      </c>
      <c r="H145">
        <v>9.8964865249968508</v>
      </c>
      <c r="I145" s="14">
        <v>17.2</v>
      </c>
    </row>
    <row r="146" spans="1:9">
      <c r="A146">
        <v>1997</v>
      </c>
      <c r="B146" t="s">
        <v>9</v>
      </c>
      <c r="C146" s="2">
        <v>2523000</v>
      </c>
      <c r="D146">
        <v>1.6617889112265416</v>
      </c>
      <c r="E146">
        <v>9.9522868588617308E-2</v>
      </c>
      <c r="F146">
        <v>1.3792342214172713</v>
      </c>
      <c r="G146" s="8">
        <v>5.2</v>
      </c>
      <c r="H146">
        <v>9.9093702156942829</v>
      </c>
      <c r="I146" s="14">
        <v>19.7</v>
      </c>
    </row>
    <row r="147" spans="1:9">
      <c r="A147">
        <v>1998</v>
      </c>
      <c r="B147" t="s">
        <v>9</v>
      </c>
      <c r="C147" s="2">
        <v>2538000</v>
      </c>
      <c r="D147">
        <v>1.5897014768006321</v>
      </c>
      <c r="E147">
        <v>0.10809372288426339</v>
      </c>
      <c r="F147">
        <v>1.4330561270279298</v>
      </c>
      <c r="G147" s="8">
        <v>5.2</v>
      </c>
      <c r="H147">
        <v>9.9444116277355441</v>
      </c>
      <c r="I147" s="14">
        <v>14.7</v>
      </c>
    </row>
    <row r="148" spans="1:9">
      <c r="A148">
        <v>1999</v>
      </c>
      <c r="B148" t="s">
        <v>9</v>
      </c>
      <c r="C148" s="2">
        <v>2551373</v>
      </c>
      <c r="D148">
        <v>1.4473490855573163</v>
      </c>
      <c r="E148">
        <v>0.11467538922022644</v>
      </c>
      <c r="F148">
        <v>1.4982966343410355</v>
      </c>
      <c r="G148" s="8">
        <v>4.5999999999999996</v>
      </c>
      <c r="H148">
        <v>9.9539218796775426</v>
      </c>
      <c r="I148" s="14">
        <v>14.7</v>
      </c>
    </row>
    <row r="149" spans="1:9">
      <c r="A149">
        <v>2000</v>
      </c>
      <c r="B149" t="s">
        <v>9</v>
      </c>
      <c r="C149" s="2">
        <v>2673400</v>
      </c>
      <c r="D149">
        <v>1.4935234075355004</v>
      </c>
      <c r="E149">
        <v>0.12042776695736435</v>
      </c>
      <c r="F149">
        <v>1.4944470399954697</v>
      </c>
      <c r="G149" s="8">
        <v>4.3</v>
      </c>
      <c r="H149">
        <v>9.9633633800362968</v>
      </c>
      <c r="I149" s="14">
        <v>16.5</v>
      </c>
    </row>
    <row r="150" spans="1:9">
      <c r="A150">
        <v>2001</v>
      </c>
      <c r="B150" t="s">
        <v>9</v>
      </c>
      <c r="C150" s="2">
        <v>2694698</v>
      </c>
      <c r="D150">
        <v>1.5093298047805421</v>
      </c>
      <c r="E150">
        <v>0.12385359578624834</v>
      </c>
      <c r="F150">
        <v>1.5419343713539129</v>
      </c>
      <c r="G150" s="8">
        <v>5</v>
      </c>
      <c r="H150">
        <v>9.9812865949198972</v>
      </c>
      <c r="I150" s="14">
        <v>17.8</v>
      </c>
    </row>
    <row r="151" spans="1:9">
      <c r="A151">
        <v>2002</v>
      </c>
      <c r="B151" t="s">
        <v>9</v>
      </c>
      <c r="C151" s="2">
        <v>2706268</v>
      </c>
      <c r="D151">
        <v>1.4468634240936933</v>
      </c>
      <c r="E151">
        <v>0.12513034100717321</v>
      </c>
      <c r="F151">
        <v>1.576354407181211</v>
      </c>
      <c r="G151" s="8">
        <v>5.5</v>
      </c>
      <c r="H151">
        <v>9.9826293824314956</v>
      </c>
      <c r="I151" s="14">
        <v>19.8</v>
      </c>
    </row>
    <row r="152" spans="1:9">
      <c r="A152">
        <v>2003</v>
      </c>
      <c r="B152" t="s">
        <v>9</v>
      </c>
      <c r="C152" s="2">
        <v>2727774</v>
      </c>
      <c r="D152">
        <v>1.5181544064250145</v>
      </c>
      <c r="E152">
        <v>0.1246674953012518</v>
      </c>
      <c r="F152">
        <v>1.5854053272912612</v>
      </c>
      <c r="G152" s="8">
        <v>5.9</v>
      </c>
      <c r="H152">
        <v>10.010009331044865</v>
      </c>
      <c r="I152" s="14">
        <v>17.8</v>
      </c>
    </row>
    <row r="153" spans="1:9">
      <c r="A153">
        <v>2004</v>
      </c>
      <c r="B153" t="s">
        <v>9</v>
      </c>
      <c r="C153" s="2">
        <v>2750000</v>
      </c>
      <c r="D153">
        <v>1.6140816589883011</v>
      </c>
      <c r="E153">
        <v>0.12332186169545362</v>
      </c>
      <c r="F153">
        <v>1.6135747982555353</v>
      </c>
      <c r="G153" s="8">
        <v>5.7</v>
      </c>
      <c r="H153">
        <v>10.037403730835281</v>
      </c>
      <c r="I153" s="14">
        <v>15.1</v>
      </c>
    </row>
    <row r="154" spans="1:9">
      <c r="A154">
        <v>2005</v>
      </c>
      <c r="B154" t="s">
        <v>9</v>
      </c>
      <c r="C154" s="2">
        <v>2775708</v>
      </c>
      <c r="D154">
        <v>1.664898742362791</v>
      </c>
      <c r="E154">
        <v>0.12282594803810694</v>
      </c>
      <c r="F154">
        <v>1.5825983186857229</v>
      </c>
      <c r="G154" s="8">
        <v>5.2</v>
      </c>
      <c r="H154">
        <v>10.043359687196936</v>
      </c>
      <c r="I154" s="14">
        <v>13.8</v>
      </c>
    </row>
    <row r="155" spans="1:9">
      <c r="A155">
        <v>2006</v>
      </c>
      <c r="B155" t="s">
        <v>9</v>
      </c>
      <c r="C155" s="2">
        <v>2810872</v>
      </c>
      <c r="D155">
        <v>1.7097938810372579</v>
      </c>
      <c r="E155">
        <v>0.12198483398027049</v>
      </c>
      <c r="F155">
        <v>1.5860156284244966</v>
      </c>
      <c r="G155" s="8">
        <v>5.2</v>
      </c>
      <c r="H155">
        <v>10.063950538183743</v>
      </c>
      <c r="I155" s="14">
        <v>17.7</v>
      </c>
    </row>
    <row r="156" spans="1:9">
      <c r="A156">
        <v>2007</v>
      </c>
      <c r="B156" t="s">
        <v>9</v>
      </c>
      <c r="C156" s="2">
        <v>2834797</v>
      </c>
      <c r="D156">
        <v>1.681034163206333</v>
      </c>
      <c r="E156">
        <v>0.12079533332095906</v>
      </c>
      <c r="F156">
        <v>1.619267749638718</v>
      </c>
      <c r="G156" s="8">
        <v>5.3</v>
      </c>
      <c r="H156">
        <v>10.091745086259211</v>
      </c>
      <c r="I156" s="14">
        <v>13.8</v>
      </c>
    </row>
    <row r="157" spans="1:9">
      <c r="A157">
        <v>2008</v>
      </c>
      <c r="B157" t="s">
        <v>9</v>
      </c>
      <c r="C157" s="2">
        <v>2855390</v>
      </c>
      <c r="D157">
        <v>1.6351636375170857</v>
      </c>
      <c r="E157">
        <v>0.12113776441444188</v>
      </c>
      <c r="F157">
        <v>1.6397269010119808</v>
      </c>
      <c r="G157" s="8">
        <v>5.5</v>
      </c>
      <c r="H157">
        <v>10.091451177406865</v>
      </c>
      <c r="I157" s="14">
        <v>15.3</v>
      </c>
    </row>
    <row r="158" spans="1:9">
      <c r="A158">
        <v>2009</v>
      </c>
      <c r="B158" t="s">
        <v>9</v>
      </c>
      <c r="C158" s="2">
        <v>2889450</v>
      </c>
      <c r="D158">
        <v>1.640630554535895</v>
      </c>
      <c r="E158">
        <v>0.12013641372089111</v>
      </c>
      <c r="F158">
        <v>1.6607554325919882</v>
      </c>
      <c r="G158" s="8">
        <v>7.8</v>
      </c>
      <c r="H158">
        <v>10.072178762183842</v>
      </c>
      <c r="I158" s="15">
        <v>18.899999999999999</v>
      </c>
    </row>
    <row r="159" spans="1:9">
      <c r="A159">
        <v>2010</v>
      </c>
      <c r="B159" t="s">
        <v>9</v>
      </c>
      <c r="C159" s="2">
        <v>2921588</v>
      </c>
      <c r="D159">
        <v>1.6164682091964424</v>
      </c>
      <c r="E159">
        <v>0.116093149435623</v>
      </c>
      <c r="F159">
        <v>1.7131308212688117</v>
      </c>
      <c r="G159" s="8">
        <v>8.1999999999999993</v>
      </c>
      <c r="H159">
        <v>10.067564322753784</v>
      </c>
      <c r="I159" s="16">
        <v>15.3</v>
      </c>
    </row>
    <row r="160" spans="1:9">
      <c r="A160">
        <v>2011</v>
      </c>
      <c r="B160" t="s">
        <v>9</v>
      </c>
      <c r="C160" s="2">
        <v>2938582</v>
      </c>
      <c r="D160">
        <v>1.57341159410964</v>
      </c>
      <c r="E160">
        <v>0.11301961550876941</v>
      </c>
      <c r="F160">
        <v>1.7013888909140795</v>
      </c>
      <c r="G160" s="8">
        <v>8.3000000000000007</v>
      </c>
      <c r="H160">
        <v>10.099194718820142</v>
      </c>
      <c r="I160" s="16">
        <v>18.7</v>
      </c>
    </row>
    <row r="161" spans="1:9">
      <c r="A161">
        <v>2012</v>
      </c>
      <c r="B161" t="s">
        <v>9</v>
      </c>
      <c r="C161" s="2">
        <v>2949131</v>
      </c>
      <c r="D161">
        <v>1.5456910625544593</v>
      </c>
      <c r="E161">
        <v>0.10946961175244227</v>
      </c>
      <c r="F161">
        <v>1.6032027850533423</v>
      </c>
      <c r="G161" s="9">
        <v>7.6</v>
      </c>
      <c r="H161">
        <v>10.144937133082383</v>
      </c>
      <c r="I161" s="16">
        <v>20.092788421568841</v>
      </c>
    </row>
    <row r="162" spans="1:9">
      <c r="A162">
        <v>1973</v>
      </c>
      <c r="B162" t="s">
        <v>10</v>
      </c>
      <c r="C162" s="2">
        <v>20601000</v>
      </c>
      <c r="D162">
        <v>1.7330922810665215</v>
      </c>
      <c r="E162">
        <v>0</v>
      </c>
    </row>
    <row r="163" spans="1:9">
      <c r="A163">
        <v>1974</v>
      </c>
      <c r="B163" t="s">
        <v>10</v>
      </c>
      <c r="C163" s="2">
        <v>20907000</v>
      </c>
      <c r="D163">
        <v>1.8092707819662524</v>
      </c>
      <c r="E163">
        <v>0</v>
      </c>
    </row>
    <row r="164" spans="1:9">
      <c r="A164">
        <v>1975</v>
      </c>
      <c r="B164" t="s">
        <v>10</v>
      </c>
      <c r="C164" s="2">
        <v>21185000</v>
      </c>
      <c r="D164">
        <v>1.8800432118818957</v>
      </c>
      <c r="E164">
        <v>0</v>
      </c>
    </row>
    <row r="165" spans="1:9">
      <c r="A165">
        <v>1976</v>
      </c>
      <c r="B165" t="s">
        <v>10</v>
      </c>
      <c r="C165" s="2">
        <v>21520000</v>
      </c>
      <c r="D165">
        <v>1.9011152459789595</v>
      </c>
      <c r="E165">
        <v>0</v>
      </c>
    </row>
    <row r="166" spans="1:9">
      <c r="A166">
        <v>1977</v>
      </c>
      <c r="B166" t="s">
        <v>10</v>
      </c>
      <c r="C166" s="2">
        <v>21896000</v>
      </c>
      <c r="D166">
        <v>1.9544207281410315</v>
      </c>
      <c r="E166">
        <v>0</v>
      </c>
    </row>
    <row r="167" spans="1:9">
      <c r="A167">
        <v>1978</v>
      </c>
      <c r="B167" t="s">
        <v>10</v>
      </c>
      <c r="C167" s="2">
        <v>22294000</v>
      </c>
      <c r="D167">
        <v>2.0054146504906769</v>
      </c>
      <c r="E167">
        <v>0</v>
      </c>
      <c r="F167">
        <v>-4.443749058968896E-2</v>
      </c>
    </row>
    <row r="168" spans="1:9">
      <c r="A168">
        <v>1979</v>
      </c>
      <c r="B168" t="s">
        <v>10</v>
      </c>
      <c r="C168" s="2">
        <v>22696000</v>
      </c>
      <c r="D168">
        <v>2.0932197744423608</v>
      </c>
      <c r="E168">
        <v>0</v>
      </c>
      <c r="F168">
        <v>-2.8238635072841333E-3</v>
      </c>
    </row>
    <row r="169" spans="1:9">
      <c r="A169">
        <v>1980</v>
      </c>
      <c r="B169" t="s">
        <v>10</v>
      </c>
      <c r="C169" s="2">
        <v>23532680</v>
      </c>
      <c r="D169">
        <v>2.1900974370545585</v>
      </c>
      <c r="E169">
        <v>0</v>
      </c>
      <c r="F169">
        <v>4.3095392258064434E-2</v>
      </c>
      <c r="G169" s="8">
        <v>6.8</v>
      </c>
      <c r="H169" s="12">
        <v>10.053016960452606</v>
      </c>
      <c r="I169" s="14">
        <v>11</v>
      </c>
    </row>
    <row r="170" spans="1:9">
      <c r="A170">
        <v>1981</v>
      </c>
      <c r="B170" t="s">
        <v>10</v>
      </c>
      <c r="C170" s="2">
        <v>24159000</v>
      </c>
      <c r="D170">
        <v>2.1552101147233134</v>
      </c>
      <c r="E170">
        <v>0</v>
      </c>
      <c r="F170">
        <v>0.18958021859785468</v>
      </c>
      <c r="G170" s="8">
        <v>7.4</v>
      </c>
      <c r="H170">
        <v>10.050884216420306</v>
      </c>
      <c r="I170" s="14">
        <v>13.3</v>
      </c>
    </row>
    <row r="171" spans="1:9">
      <c r="A171">
        <v>1982</v>
      </c>
      <c r="B171" t="s">
        <v>10</v>
      </c>
      <c r="C171" s="2">
        <v>24724000</v>
      </c>
      <c r="D171">
        <v>2.097662530177185</v>
      </c>
      <c r="E171">
        <v>0</v>
      </c>
      <c r="F171">
        <v>0.33723465189720758</v>
      </c>
      <c r="G171" s="8">
        <v>10</v>
      </c>
      <c r="H171">
        <v>10.036089432987147</v>
      </c>
      <c r="I171" s="14">
        <v>14.1</v>
      </c>
    </row>
    <row r="172" spans="1:9">
      <c r="A172">
        <v>1983</v>
      </c>
      <c r="B172" t="s">
        <v>10</v>
      </c>
      <c r="C172" s="2">
        <v>25174000</v>
      </c>
      <c r="D172">
        <v>2.0445741736250098</v>
      </c>
      <c r="E172">
        <v>0</v>
      </c>
      <c r="F172">
        <v>0.44726858633564903</v>
      </c>
      <c r="G172" s="8">
        <v>9.8000000000000007</v>
      </c>
      <c r="H172">
        <v>10.061515388055525</v>
      </c>
      <c r="I172" s="14">
        <v>14.9</v>
      </c>
    </row>
    <row r="173" spans="1:9">
      <c r="A173">
        <v>1984</v>
      </c>
      <c r="B173" t="s">
        <v>10</v>
      </c>
      <c r="C173" s="2">
        <v>25622000</v>
      </c>
      <c r="D173">
        <v>2.0325641613662895</v>
      </c>
      <c r="E173">
        <v>0</v>
      </c>
      <c r="F173">
        <v>0.52231969096000108</v>
      </c>
      <c r="G173" s="8">
        <v>7.8</v>
      </c>
      <c r="H173">
        <v>10.106546635108154</v>
      </c>
      <c r="I173" s="14">
        <v>13.2</v>
      </c>
    </row>
    <row r="174" spans="1:9">
      <c r="A174">
        <v>1985</v>
      </c>
      <c r="B174" t="s">
        <v>10</v>
      </c>
      <c r="C174" s="2">
        <v>26365000</v>
      </c>
      <c r="D174">
        <v>2.0350563682750988</v>
      </c>
      <c r="E174">
        <v>0</v>
      </c>
      <c r="F174">
        <v>0.643140650139013</v>
      </c>
      <c r="G174" s="8">
        <v>7.2</v>
      </c>
      <c r="H174">
        <v>10.126981600040189</v>
      </c>
      <c r="I174" s="14">
        <v>13.6</v>
      </c>
    </row>
    <row r="175" spans="1:9">
      <c r="A175">
        <v>1986</v>
      </c>
      <c r="B175" t="s">
        <v>10</v>
      </c>
      <c r="C175" s="2">
        <v>26981000</v>
      </c>
      <c r="D175">
        <v>2.2197866552338694</v>
      </c>
      <c r="E175">
        <v>0</v>
      </c>
      <c r="F175">
        <v>0.79057445424148221</v>
      </c>
      <c r="G175" s="8">
        <v>6.7</v>
      </c>
      <c r="H175" s="12">
        <f>LN(H174)</f>
        <v>2.3152033074274141</v>
      </c>
      <c r="I175" s="14">
        <v>12.7</v>
      </c>
    </row>
    <row r="176" spans="1:9">
      <c r="A176">
        <v>1987</v>
      </c>
      <c r="B176" t="s">
        <v>10</v>
      </c>
      <c r="C176" s="2">
        <v>27663000</v>
      </c>
      <c r="D176">
        <v>2.2170140521610358</v>
      </c>
      <c r="E176">
        <v>0</v>
      </c>
      <c r="F176">
        <v>0.88422363520555847</v>
      </c>
      <c r="G176" s="8">
        <v>5.8</v>
      </c>
      <c r="H176">
        <v>10.170541675913373</v>
      </c>
      <c r="I176" s="14">
        <v>12.3</v>
      </c>
    </row>
    <row r="177" spans="1:9">
      <c r="A177">
        <v>1988</v>
      </c>
      <c r="B177" t="s">
        <v>10</v>
      </c>
      <c r="C177" s="2">
        <v>28168000</v>
      </c>
      <c r="D177">
        <v>2.2298219876261469</v>
      </c>
      <c r="E177">
        <v>0</v>
      </c>
      <c r="F177">
        <v>0.99479423097405884</v>
      </c>
      <c r="G177" s="8">
        <v>5.3</v>
      </c>
      <c r="H177">
        <v>10.188508066316153</v>
      </c>
      <c r="I177" s="14">
        <v>13.2</v>
      </c>
    </row>
    <row r="178" spans="1:9">
      <c r="A178">
        <v>1989</v>
      </c>
      <c r="B178" t="s">
        <v>10</v>
      </c>
      <c r="C178" s="2">
        <v>29063000</v>
      </c>
      <c r="D178">
        <v>2.2799871092767865</v>
      </c>
      <c r="E178">
        <v>0</v>
      </c>
      <c r="F178">
        <v>1.0998502104932655</v>
      </c>
      <c r="G178" s="8">
        <v>5.0999999999999996</v>
      </c>
      <c r="H178" s="12">
        <f>LN(H177)</f>
        <v>2.3212604249664617</v>
      </c>
      <c r="I178" s="14">
        <v>12.9</v>
      </c>
    </row>
    <row r="179" spans="1:9">
      <c r="A179">
        <v>1990</v>
      </c>
      <c r="B179" t="s">
        <v>10</v>
      </c>
      <c r="C179" s="2">
        <v>29760021</v>
      </c>
      <c r="D179">
        <v>2.3467909702632732</v>
      </c>
      <c r="E179">
        <v>0</v>
      </c>
      <c r="F179">
        <v>1.1847255667351593</v>
      </c>
      <c r="G179" s="8">
        <v>5.8</v>
      </c>
      <c r="H179">
        <v>10.180453072965244</v>
      </c>
      <c r="I179" s="14">
        <v>13.9</v>
      </c>
    </row>
    <row r="180" spans="1:9">
      <c r="A180">
        <v>1991</v>
      </c>
      <c r="B180" t="s">
        <v>10</v>
      </c>
      <c r="C180" s="2">
        <v>30380000</v>
      </c>
      <c r="D180">
        <v>2.3887023903609146</v>
      </c>
      <c r="E180">
        <v>1.2214292129155382E-2</v>
      </c>
      <c r="F180">
        <v>1.2093041893228096</v>
      </c>
      <c r="G180" s="8">
        <v>7.7</v>
      </c>
      <c r="H180">
        <v>10.154568473380083</v>
      </c>
      <c r="I180" s="14">
        <v>15.7</v>
      </c>
    </row>
    <row r="181" spans="1:9">
      <c r="A181">
        <v>1992</v>
      </c>
      <c r="B181" t="s">
        <v>10</v>
      </c>
      <c r="C181" s="2">
        <v>30867000</v>
      </c>
      <c r="D181">
        <v>2.4156638269014081</v>
      </c>
      <c r="E181">
        <v>2.4938751563944948E-2</v>
      </c>
      <c r="F181">
        <v>1.2662003668471824</v>
      </c>
      <c r="G181" s="8">
        <v>9.3000000000000007</v>
      </c>
      <c r="H181">
        <v>10.161851970164781</v>
      </c>
      <c r="I181" s="14">
        <v>16.399999999999999</v>
      </c>
    </row>
    <row r="182" spans="1:9">
      <c r="A182">
        <v>1993</v>
      </c>
      <c r="B182" t="s">
        <v>10</v>
      </c>
      <c r="C182" s="2">
        <v>31211000</v>
      </c>
      <c r="D182">
        <v>2.3774738493413352</v>
      </c>
      <c r="E182">
        <v>3.8963391993578816E-2</v>
      </c>
      <c r="F182">
        <v>1.3463127292760737</v>
      </c>
      <c r="G182" s="8">
        <v>9.5</v>
      </c>
      <c r="H182">
        <v>10.146392614893156</v>
      </c>
      <c r="I182" s="14">
        <v>18.2</v>
      </c>
    </row>
    <row r="183" spans="1:9">
      <c r="A183">
        <v>1994</v>
      </c>
      <c r="B183" t="s">
        <v>10</v>
      </c>
      <c r="C183" s="2">
        <v>31431000</v>
      </c>
      <c r="D183">
        <v>2.3154980832904011</v>
      </c>
      <c r="E183">
        <v>5.311980011966401E-2</v>
      </c>
      <c r="F183">
        <v>1.3892092014577972</v>
      </c>
      <c r="G183" s="8">
        <v>8.6</v>
      </c>
      <c r="H183">
        <v>10.145635206488503</v>
      </c>
      <c r="I183" s="14">
        <v>17.899999999999999</v>
      </c>
    </row>
    <row r="184" spans="1:9">
      <c r="A184">
        <v>1995</v>
      </c>
      <c r="B184" t="s">
        <v>10</v>
      </c>
      <c r="C184" s="2">
        <v>31589000</v>
      </c>
      <c r="D184">
        <v>2.2680076084862466</v>
      </c>
      <c r="E184">
        <v>6.7216740187446319E-2</v>
      </c>
      <c r="F184">
        <v>1.4572395922923917</v>
      </c>
      <c r="G184" s="8">
        <v>7.9</v>
      </c>
      <c r="H184">
        <v>10.161392312162068</v>
      </c>
      <c r="I184" s="14">
        <v>16.7</v>
      </c>
    </row>
    <row r="185" spans="1:9">
      <c r="A185">
        <v>1996</v>
      </c>
      <c r="B185" t="s">
        <v>10</v>
      </c>
      <c r="C185" s="2">
        <v>31878000</v>
      </c>
      <c r="D185">
        <v>2.1548404354093784</v>
      </c>
      <c r="E185">
        <v>8.5718200207117484E-2</v>
      </c>
      <c r="F185">
        <v>1.5220260651432325</v>
      </c>
      <c r="G185" s="8">
        <v>7.3</v>
      </c>
      <c r="H185">
        <v>10.183679165308931</v>
      </c>
      <c r="I185" s="14">
        <v>16.899999999999999</v>
      </c>
    </row>
    <row r="186" spans="1:9">
      <c r="A186">
        <v>1997</v>
      </c>
      <c r="B186" t="s">
        <v>10</v>
      </c>
      <c r="C186" s="2">
        <v>32268000</v>
      </c>
      <c r="D186">
        <v>2.0772620889376472</v>
      </c>
      <c r="E186">
        <v>9.9522868588617308E-2</v>
      </c>
      <c r="F186">
        <v>1.5744329194496092</v>
      </c>
      <c r="G186" s="8">
        <v>6.4</v>
      </c>
      <c r="H186">
        <v>10.208211090842761</v>
      </c>
      <c r="I186" s="14">
        <v>16.600000000000001</v>
      </c>
    </row>
    <row r="187" spans="1:9">
      <c r="A187">
        <v>1998</v>
      </c>
      <c r="B187" t="s">
        <v>10</v>
      </c>
      <c r="C187" s="2">
        <v>32667000</v>
      </c>
      <c r="D187">
        <v>1.9512050898094593</v>
      </c>
      <c r="E187">
        <v>0.10809372288426339</v>
      </c>
      <c r="F187">
        <v>1.6006381729553705</v>
      </c>
      <c r="G187" s="8">
        <v>5.9</v>
      </c>
      <c r="H187">
        <v>10.263174642521212</v>
      </c>
      <c r="I187" s="14">
        <v>15.4</v>
      </c>
    </row>
    <row r="188" spans="1:9">
      <c r="A188">
        <v>1999</v>
      </c>
      <c r="B188" t="s">
        <v>10</v>
      </c>
      <c r="C188" s="2">
        <v>33145121</v>
      </c>
      <c r="D188">
        <v>1.8360606533483648</v>
      </c>
      <c r="E188">
        <v>0.11467538922022644</v>
      </c>
      <c r="F188">
        <v>1.5932656329838102</v>
      </c>
      <c r="G188" s="8">
        <v>5.2</v>
      </c>
      <c r="H188">
        <v>10.292727199083537</v>
      </c>
      <c r="I188" s="14">
        <v>14</v>
      </c>
    </row>
    <row r="189" spans="1:9">
      <c r="A189">
        <v>2000</v>
      </c>
      <c r="B189" t="s">
        <v>10</v>
      </c>
      <c r="C189" s="2">
        <v>33871648</v>
      </c>
      <c r="D189">
        <v>1.8270545884137901</v>
      </c>
      <c r="E189">
        <v>0.12042776695736435</v>
      </c>
      <c r="F189">
        <v>1.5711780134829989</v>
      </c>
      <c r="G189" s="8">
        <v>4.9000000000000004</v>
      </c>
      <c r="H189">
        <v>10.34493004699206</v>
      </c>
      <c r="I189" s="14">
        <v>12.7</v>
      </c>
    </row>
    <row r="190" spans="1:9">
      <c r="A190">
        <v>2001</v>
      </c>
      <c r="B190" t="s">
        <v>10</v>
      </c>
      <c r="C190" s="2">
        <v>34600463</v>
      </c>
      <c r="D190">
        <v>1.8168004940597704</v>
      </c>
      <c r="E190">
        <v>0.12385359578624834</v>
      </c>
      <c r="F190">
        <v>1.5278256999201338</v>
      </c>
      <c r="G190" s="8">
        <v>5.4</v>
      </c>
      <c r="H190">
        <v>10.337634496201805</v>
      </c>
      <c r="I190" s="14">
        <v>12.6</v>
      </c>
    </row>
    <row r="191" spans="1:9">
      <c r="A191">
        <v>2002</v>
      </c>
      <c r="B191" t="s">
        <v>10</v>
      </c>
      <c r="C191" s="2">
        <v>35001986</v>
      </c>
      <c r="D191">
        <v>1.7839969239106914</v>
      </c>
      <c r="E191">
        <v>0.12513034100717321</v>
      </c>
      <c r="F191">
        <v>1.528239288212768</v>
      </c>
      <c r="G191" s="8">
        <v>6.7</v>
      </c>
      <c r="H191">
        <v>10.326832497625411</v>
      </c>
      <c r="I191" s="14">
        <v>13.1</v>
      </c>
    </row>
    <row r="192" spans="1:9">
      <c r="A192">
        <v>2003</v>
      </c>
      <c r="B192" t="s">
        <v>10</v>
      </c>
      <c r="C192" s="2">
        <v>35462712</v>
      </c>
      <c r="D192">
        <v>1.757212400065375</v>
      </c>
      <c r="E192">
        <v>0.1246674953012518</v>
      </c>
      <c r="F192">
        <v>1.5343497614639479</v>
      </c>
      <c r="G192" s="8">
        <v>6.8</v>
      </c>
      <c r="H192">
        <v>10.335298825044338</v>
      </c>
      <c r="I192" s="14">
        <v>13.1</v>
      </c>
    </row>
    <row r="193" spans="1:9">
      <c r="A193">
        <v>2004</v>
      </c>
      <c r="B193" t="s">
        <v>10</v>
      </c>
      <c r="C193" s="2">
        <v>35842038</v>
      </c>
      <c r="D193">
        <v>1.6635510622512566</v>
      </c>
      <c r="E193">
        <v>0.12332186169545362</v>
      </c>
      <c r="F193">
        <v>1.5362101388791198</v>
      </c>
      <c r="G193" s="8">
        <v>6.2</v>
      </c>
      <c r="H193">
        <v>10.359956712570018</v>
      </c>
      <c r="I193" s="14">
        <v>13.2</v>
      </c>
    </row>
    <row r="194" spans="1:9">
      <c r="A194">
        <v>2005</v>
      </c>
      <c r="B194" t="s">
        <v>10</v>
      </c>
      <c r="C194" s="2">
        <v>36154147</v>
      </c>
      <c r="D194">
        <v>1.6601688172185307</v>
      </c>
      <c r="E194">
        <v>0.12282594803810694</v>
      </c>
      <c r="F194">
        <v>1.5519753638915497</v>
      </c>
      <c r="G194" s="8">
        <v>5.4</v>
      </c>
      <c r="H194">
        <v>10.374150526578283</v>
      </c>
      <c r="I194" s="14">
        <v>13.2</v>
      </c>
    </row>
    <row r="195" spans="1:9">
      <c r="A195">
        <v>2006</v>
      </c>
      <c r="B195" t="s">
        <v>10</v>
      </c>
      <c r="C195" s="2">
        <v>36457549</v>
      </c>
      <c r="D195">
        <v>1.6741962130042114</v>
      </c>
      <c r="E195">
        <v>0.12198483398027049</v>
      </c>
      <c r="F195">
        <v>1.5715588740013591</v>
      </c>
      <c r="G195" s="8">
        <v>4.9000000000000004</v>
      </c>
      <c r="H195">
        <v>10.40841658445321</v>
      </c>
      <c r="I195" s="14">
        <v>12.2</v>
      </c>
    </row>
    <row r="196" spans="1:9">
      <c r="A196">
        <v>2007</v>
      </c>
      <c r="B196" t="s">
        <v>10</v>
      </c>
      <c r="C196" s="2">
        <v>36553215</v>
      </c>
      <c r="D196">
        <v>1.656437151733605</v>
      </c>
      <c r="E196">
        <v>0.12079533332095906</v>
      </c>
      <c r="F196">
        <v>1.5619055329457956</v>
      </c>
      <c r="G196" s="8">
        <v>5.4</v>
      </c>
      <c r="H196">
        <v>10.416408384109047</v>
      </c>
      <c r="I196" s="14">
        <v>12.7</v>
      </c>
    </row>
    <row r="197" spans="1:9">
      <c r="A197">
        <v>2008</v>
      </c>
      <c r="B197" t="s">
        <v>10</v>
      </c>
      <c r="C197" s="2">
        <v>36756666</v>
      </c>
      <c r="D197">
        <v>1.6178130270489839</v>
      </c>
      <c r="E197">
        <v>0.12113776441444188</v>
      </c>
      <c r="F197">
        <v>1.552837349793845</v>
      </c>
      <c r="G197" s="8">
        <v>7.3</v>
      </c>
      <c r="H197">
        <v>10.389243502995431</v>
      </c>
      <c r="I197" s="14">
        <v>14.6</v>
      </c>
    </row>
    <row r="198" spans="1:9">
      <c r="A198">
        <v>2009</v>
      </c>
      <c r="B198" t="s">
        <v>10</v>
      </c>
      <c r="C198" s="2">
        <v>36961664</v>
      </c>
      <c r="D198">
        <v>1.5545274925250565</v>
      </c>
      <c r="E198">
        <v>0.12013641372089111</v>
      </c>
      <c r="F198">
        <v>1.5333891844839014</v>
      </c>
      <c r="G198" s="8">
        <v>11.2</v>
      </c>
      <c r="H198">
        <v>10.345354622315968</v>
      </c>
      <c r="I198" s="15">
        <v>15.3</v>
      </c>
    </row>
    <row r="199" spans="1:9">
      <c r="A199">
        <v>2010</v>
      </c>
      <c r="B199" t="s">
        <v>10</v>
      </c>
      <c r="C199" s="2">
        <v>37338198</v>
      </c>
      <c r="D199">
        <v>1.4806601970612741</v>
      </c>
      <c r="E199">
        <v>0.116093149435623</v>
      </c>
      <c r="F199">
        <v>1.4863042831874997</v>
      </c>
      <c r="G199" s="8">
        <v>12.2</v>
      </c>
      <c r="H199">
        <v>10.345658774590321</v>
      </c>
      <c r="I199" s="16">
        <v>16.3</v>
      </c>
    </row>
    <row r="200" spans="1:9">
      <c r="A200">
        <v>2011</v>
      </c>
      <c r="B200" t="s">
        <v>10</v>
      </c>
      <c r="C200" s="2">
        <v>37683933</v>
      </c>
      <c r="D200">
        <v>1.4138234841081683</v>
      </c>
      <c r="E200">
        <v>0.11301961550876941</v>
      </c>
      <c r="F200">
        <v>1.3785240015742173</v>
      </c>
      <c r="G200" s="8">
        <v>11.7</v>
      </c>
      <c r="H200">
        <v>10.371289065318624</v>
      </c>
      <c r="I200" s="16">
        <v>16.899999999999999</v>
      </c>
    </row>
    <row r="201" spans="1:9">
      <c r="A201">
        <v>2012</v>
      </c>
      <c r="B201" t="s">
        <v>10</v>
      </c>
      <c r="C201" s="2">
        <v>38041430</v>
      </c>
      <c r="D201">
        <v>1.4423806494129428</v>
      </c>
      <c r="E201">
        <v>0.10946961175244227</v>
      </c>
      <c r="F201">
        <v>1.2631411262214138</v>
      </c>
      <c r="G201" s="9">
        <v>10.4</v>
      </c>
      <c r="H201">
        <v>10.410571658511147</v>
      </c>
      <c r="I201" s="16">
        <v>15.86648037150159</v>
      </c>
    </row>
    <row r="202" spans="1:9">
      <c r="A202">
        <v>1973</v>
      </c>
      <c r="B202" t="s">
        <v>12</v>
      </c>
      <c r="C202" s="2">
        <v>2437000</v>
      </c>
      <c r="D202">
        <v>1.4205788240195492</v>
      </c>
      <c r="E202">
        <v>0</v>
      </c>
    </row>
    <row r="203" spans="1:9">
      <c r="A203">
        <v>1974</v>
      </c>
      <c r="B203" t="s">
        <v>12</v>
      </c>
      <c r="C203" s="2">
        <v>2496000</v>
      </c>
      <c r="D203">
        <v>1.458167695472196</v>
      </c>
      <c r="E203">
        <v>0</v>
      </c>
    </row>
    <row r="204" spans="1:9">
      <c r="A204">
        <v>1975</v>
      </c>
      <c r="B204" t="s">
        <v>12</v>
      </c>
      <c r="C204" s="2">
        <v>2534000</v>
      </c>
      <c r="D204">
        <v>1.5327767474040395</v>
      </c>
      <c r="E204">
        <v>0</v>
      </c>
    </row>
    <row r="205" spans="1:9">
      <c r="A205">
        <v>1976</v>
      </c>
      <c r="B205" t="s">
        <v>12</v>
      </c>
      <c r="C205" s="2">
        <v>2583000</v>
      </c>
      <c r="D205">
        <v>1.4278129770545938</v>
      </c>
      <c r="E205">
        <v>0</v>
      </c>
    </row>
    <row r="206" spans="1:9">
      <c r="A206">
        <v>1977</v>
      </c>
      <c r="B206" t="s">
        <v>12</v>
      </c>
      <c r="C206" s="2">
        <v>2619000</v>
      </c>
      <c r="D206">
        <v>1.6329843930938495</v>
      </c>
      <c r="E206">
        <v>0</v>
      </c>
    </row>
    <row r="207" spans="1:9">
      <c r="A207">
        <v>1978</v>
      </c>
      <c r="B207" t="s">
        <v>12</v>
      </c>
      <c r="C207" s="2">
        <v>2670000</v>
      </c>
      <c r="D207">
        <v>1.6053847657009344</v>
      </c>
      <c r="E207">
        <v>0</v>
      </c>
      <c r="F207">
        <v>-7.140347932363876E-2</v>
      </c>
    </row>
    <row r="208" spans="1:9">
      <c r="A208">
        <v>1979</v>
      </c>
      <c r="B208" t="s">
        <v>12</v>
      </c>
      <c r="C208" s="2">
        <v>2772000</v>
      </c>
      <c r="D208">
        <v>1.652646666765337</v>
      </c>
      <c r="E208">
        <v>0</v>
      </c>
      <c r="F208">
        <v>-3.8239953274279502E-2</v>
      </c>
    </row>
    <row r="209" spans="1:9">
      <c r="A209">
        <v>1980</v>
      </c>
      <c r="B209" t="s">
        <v>12</v>
      </c>
      <c r="C209" s="2">
        <v>2878407</v>
      </c>
      <c r="D209">
        <v>1.665044767231145</v>
      </c>
      <c r="E209">
        <v>0</v>
      </c>
      <c r="F209">
        <v>-9.0633470370045141E-2</v>
      </c>
      <c r="G209" s="8">
        <v>5.8</v>
      </c>
      <c r="H209" s="12">
        <v>9.961849479323293</v>
      </c>
      <c r="I209" s="14">
        <v>8.6</v>
      </c>
    </row>
    <row r="210" spans="1:9">
      <c r="A210">
        <v>1981</v>
      </c>
      <c r="B210" t="s">
        <v>12</v>
      </c>
      <c r="C210" s="2">
        <v>2963000</v>
      </c>
      <c r="D210">
        <v>1.6709555066178097</v>
      </c>
      <c r="E210">
        <v>0</v>
      </c>
      <c r="F210">
        <v>-6.6633187263771335E-2</v>
      </c>
      <c r="G210" s="8">
        <v>5.7</v>
      </c>
      <c r="H210">
        <v>9.9810801934621498</v>
      </c>
      <c r="I210" s="14">
        <v>9.6</v>
      </c>
    </row>
    <row r="211" spans="1:9">
      <c r="A211">
        <v>1982</v>
      </c>
      <c r="B211" t="s">
        <v>12</v>
      </c>
      <c r="C211" s="2">
        <v>3045000</v>
      </c>
      <c r="D211">
        <v>1.6178751252438464</v>
      </c>
      <c r="E211">
        <v>0</v>
      </c>
      <c r="F211">
        <v>-9.8570732475918824E-4</v>
      </c>
      <c r="G211" s="8">
        <v>7.3</v>
      </c>
      <c r="H211">
        <v>9.9859071859717083</v>
      </c>
      <c r="I211" s="14">
        <v>12.6</v>
      </c>
    </row>
    <row r="212" spans="1:9">
      <c r="A212">
        <v>1983</v>
      </c>
      <c r="B212" t="s">
        <v>12</v>
      </c>
      <c r="C212" s="2">
        <v>3139000</v>
      </c>
      <c r="D212">
        <v>1.5611414142220947</v>
      </c>
      <c r="E212">
        <v>0</v>
      </c>
      <c r="F212">
        <v>3.2902858393349943E-2</v>
      </c>
      <c r="G212" s="8">
        <v>7.1</v>
      </c>
      <c r="H212">
        <v>10.003085487336174</v>
      </c>
      <c r="I212" s="14">
        <v>12.6</v>
      </c>
    </row>
    <row r="213" spans="1:9">
      <c r="A213">
        <v>1984</v>
      </c>
      <c r="B213" t="s">
        <v>12</v>
      </c>
      <c r="C213" s="2">
        <v>3178000</v>
      </c>
      <c r="D213">
        <v>1.5212014590102185</v>
      </c>
      <c r="E213">
        <v>0</v>
      </c>
      <c r="F213">
        <v>1.6539618727836797E-2</v>
      </c>
      <c r="G213" s="8">
        <v>5.4</v>
      </c>
      <c r="H213">
        <v>10.036774419357124</v>
      </c>
      <c r="I213" s="14">
        <v>8.9</v>
      </c>
    </row>
    <row r="214" spans="1:9">
      <c r="A214">
        <v>1985</v>
      </c>
      <c r="B214" t="s">
        <v>12</v>
      </c>
      <c r="C214" s="2">
        <v>3231000</v>
      </c>
      <c r="D214">
        <v>1.5497529604103013</v>
      </c>
      <c r="E214">
        <v>0</v>
      </c>
      <c r="F214">
        <v>4.6857596868582194E-2</v>
      </c>
      <c r="G214" s="8">
        <v>6.1</v>
      </c>
      <c r="H214">
        <v>10.044849152226513</v>
      </c>
      <c r="I214" s="14">
        <v>10.199999999999999</v>
      </c>
    </row>
    <row r="215" spans="1:9">
      <c r="A215">
        <v>1986</v>
      </c>
      <c r="B215" t="s">
        <v>12</v>
      </c>
      <c r="C215" s="2">
        <v>3267000</v>
      </c>
      <c r="D215">
        <v>1.6554986858106351</v>
      </c>
      <c r="E215">
        <v>0</v>
      </c>
      <c r="F215">
        <v>0.15218101206421084</v>
      </c>
      <c r="G215" s="8">
        <v>7.5</v>
      </c>
      <c r="H215" s="12">
        <f>LN(H214)</f>
        <v>2.3070599809541896</v>
      </c>
      <c r="I215" s="14">
        <v>13.5</v>
      </c>
    </row>
    <row r="216" spans="1:9">
      <c r="A216">
        <v>1987</v>
      </c>
      <c r="B216" t="s">
        <v>12</v>
      </c>
      <c r="C216" s="2">
        <v>3296000</v>
      </c>
      <c r="D216">
        <v>1.542242142252491</v>
      </c>
      <c r="E216">
        <v>0</v>
      </c>
      <c r="F216">
        <v>0.37757158518568129</v>
      </c>
      <c r="G216" s="8">
        <v>7.5</v>
      </c>
      <c r="H216">
        <v>10.050342125561768</v>
      </c>
      <c r="I216" s="14">
        <v>12.5</v>
      </c>
    </row>
    <row r="217" spans="1:9">
      <c r="A217">
        <v>1988</v>
      </c>
      <c r="B217" t="s">
        <v>12</v>
      </c>
      <c r="C217" s="2">
        <v>3290000</v>
      </c>
      <c r="D217">
        <v>1.5530444482126962</v>
      </c>
      <c r="E217">
        <v>0</v>
      </c>
      <c r="F217">
        <v>0.56091758894374188</v>
      </c>
      <c r="G217" s="8">
        <v>6.5</v>
      </c>
      <c r="H217">
        <v>10.065668396571617</v>
      </c>
      <c r="I217" s="14">
        <v>12.5</v>
      </c>
    </row>
    <row r="218" spans="1:9">
      <c r="A218">
        <v>1989</v>
      </c>
      <c r="B218" t="s">
        <v>12</v>
      </c>
      <c r="C218" s="2">
        <v>3317000</v>
      </c>
      <c r="D218">
        <v>1.5505151879657928</v>
      </c>
      <c r="E218">
        <v>0</v>
      </c>
      <c r="F218">
        <v>0.733619400319517</v>
      </c>
      <c r="G218" s="8">
        <v>5.7</v>
      </c>
      <c r="H218" s="12">
        <f>LN(H217)</f>
        <v>2.309130464891969</v>
      </c>
      <c r="I218" s="14">
        <v>12.1</v>
      </c>
    </row>
    <row r="219" spans="1:9">
      <c r="A219">
        <v>1990</v>
      </c>
      <c r="B219" t="s">
        <v>12</v>
      </c>
      <c r="C219" s="2">
        <v>3294394</v>
      </c>
      <c r="D219">
        <v>1.6601014542413679</v>
      </c>
      <c r="E219">
        <v>0</v>
      </c>
      <c r="F219">
        <v>0.84522474895989219</v>
      </c>
      <c r="G219" s="8">
        <v>5.2</v>
      </c>
      <c r="H219">
        <v>10.088878227969332</v>
      </c>
      <c r="I219" s="14">
        <v>13.7</v>
      </c>
    </row>
    <row r="220" spans="1:9">
      <c r="A220">
        <v>1991</v>
      </c>
      <c r="B220" t="s">
        <v>12</v>
      </c>
      <c r="C220" s="2">
        <v>3377000</v>
      </c>
      <c r="D220">
        <v>1.7214861133102783</v>
      </c>
      <c r="E220">
        <v>1.2214292129155382E-2</v>
      </c>
      <c r="F220">
        <v>0.91029112969056525</v>
      </c>
      <c r="G220" s="8">
        <v>5.3</v>
      </c>
      <c r="H220">
        <v>10.081461382367184</v>
      </c>
      <c r="I220" s="14">
        <v>10.4</v>
      </c>
    </row>
    <row r="221" spans="1:9">
      <c r="A221">
        <v>1992</v>
      </c>
      <c r="B221" t="s">
        <v>12</v>
      </c>
      <c r="C221" s="2">
        <v>3470000</v>
      </c>
      <c r="D221">
        <v>1.7558684610123794</v>
      </c>
      <c r="E221">
        <v>2.4938751563944948E-2</v>
      </c>
      <c r="F221">
        <v>0.95273659447621395</v>
      </c>
      <c r="G221" s="8">
        <v>6</v>
      </c>
      <c r="H221">
        <v>10.104207508108118</v>
      </c>
      <c r="I221" s="14">
        <v>10.8</v>
      </c>
    </row>
    <row r="222" spans="1:9">
      <c r="A222">
        <v>1993</v>
      </c>
      <c r="B222" t="s">
        <v>12</v>
      </c>
      <c r="C222" s="2">
        <v>3566000</v>
      </c>
      <c r="D222">
        <v>1.7356726989796059</v>
      </c>
      <c r="E222">
        <v>3.8963391993578816E-2</v>
      </c>
      <c r="F222">
        <v>0.97583925776800773</v>
      </c>
      <c r="G222" s="8">
        <v>5.3</v>
      </c>
      <c r="H222">
        <v>10.121562779837726</v>
      </c>
      <c r="I222" s="14">
        <v>9.9</v>
      </c>
    </row>
    <row r="223" spans="1:9">
      <c r="A223">
        <v>1994</v>
      </c>
      <c r="B223" t="s">
        <v>12</v>
      </c>
      <c r="C223" s="2">
        <v>3656000</v>
      </c>
      <c r="D223">
        <v>1.6285108789901364</v>
      </c>
      <c r="E223">
        <v>5.311980011966401E-2</v>
      </c>
      <c r="F223">
        <v>1.0754616121389564</v>
      </c>
      <c r="G223" s="8">
        <v>4.2</v>
      </c>
      <c r="H223">
        <v>10.140692506068403</v>
      </c>
      <c r="I223" s="14">
        <v>9</v>
      </c>
    </row>
    <row r="224" spans="1:9">
      <c r="A224">
        <v>1995</v>
      </c>
      <c r="B224" t="s">
        <v>12</v>
      </c>
      <c r="C224" s="2">
        <v>3747000</v>
      </c>
      <c r="D224">
        <v>1.4820411585996134</v>
      </c>
      <c r="E224">
        <v>6.7216740187446319E-2</v>
      </c>
      <c r="F224">
        <v>1.0826506872412234</v>
      </c>
      <c r="G224" s="8">
        <v>4</v>
      </c>
      <c r="H224">
        <v>10.16889118194279</v>
      </c>
      <c r="I224" s="14">
        <v>8.8000000000000007</v>
      </c>
    </row>
    <row r="225" spans="1:9">
      <c r="A225">
        <v>1996</v>
      </c>
      <c r="B225" t="s">
        <v>12</v>
      </c>
      <c r="C225" s="2">
        <v>3823000</v>
      </c>
      <c r="D225">
        <v>1.3974146187790177</v>
      </c>
      <c r="E225">
        <v>8.5718200207117484E-2</v>
      </c>
      <c r="F225">
        <v>1.1797208479674217</v>
      </c>
      <c r="G225" s="8">
        <v>4.2</v>
      </c>
      <c r="H225">
        <v>10.191302503348481</v>
      </c>
      <c r="I225" s="14">
        <v>10.6</v>
      </c>
    </row>
    <row r="226" spans="1:9">
      <c r="A226">
        <v>1997</v>
      </c>
      <c r="B226" t="s">
        <v>12</v>
      </c>
      <c r="C226" s="2">
        <v>3893000</v>
      </c>
      <c r="D226">
        <v>1.2897568679813849</v>
      </c>
      <c r="E226">
        <v>9.9522868588617308E-2</v>
      </c>
      <c r="F226">
        <v>1.2406165470336374</v>
      </c>
      <c r="G226" s="8">
        <v>3.5</v>
      </c>
      <c r="H226">
        <v>10.217166265013583</v>
      </c>
      <c r="I226" s="14">
        <v>8.1999999999999993</v>
      </c>
    </row>
    <row r="227" spans="1:9">
      <c r="A227">
        <v>1998</v>
      </c>
      <c r="B227" t="s">
        <v>12</v>
      </c>
      <c r="C227" s="2">
        <v>3971000</v>
      </c>
      <c r="D227">
        <v>1.3295654401147545</v>
      </c>
      <c r="E227">
        <v>0.10809372288426339</v>
      </c>
      <c r="F227">
        <v>1.2820803940573038</v>
      </c>
      <c r="G227" s="8">
        <v>3.6</v>
      </c>
      <c r="H227">
        <v>10.283984642035005</v>
      </c>
      <c r="I227" s="14">
        <v>9.1999999999999993</v>
      </c>
    </row>
    <row r="228" spans="1:9">
      <c r="A228">
        <v>1999</v>
      </c>
      <c r="B228" t="s">
        <v>12</v>
      </c>
      <c r="C228" s="2">
        <v>4056133</v>
      </c>
      <c r="D228">
        <v>1.2252353194174985</v>
      </c>
      <c r="E228">
        <v>0.11467538922022644</v>
      </c>
      <c r="F228">
        <v>1.3515179996896365</v>
      </c>
      <c r="G228" s="8">
        <v>3.1</v>
      </c>
      <c r="H228">
        <v>10.316847286267883</v>
      </c>
      <c r="I228" s="14">
        <v>8.5</v>
      </c>
    </row>
    <row r="229" spans="1:9">
      <c r="A229">
        <v>2000</v>
      </c>
      <c r="B229" t="s">
        <v>12</v>
      </c>
      <c r="C229" s="2">
        <v>4301261</v>
      </c>
      <c r="D229">
        <v>1.2060256745061932</v>
      </c>
      <c r="E229">
        <v>0.12042776695736435</v>
      </c>
      <c r="F229">
        <v>1.3644330099145558</v>
      </c>
      <c r="G229" s="8">
        <v>2.8</v>
      </c>
      <c r="H229">
        <v>10.370407435840919</v>
      </c>
      <c r="I229" s="14">
        <v>9.8000000000000007</v>
      </c>
    </row>
    <row r="230" spans="1:9">
      <c r="A230">
        <v>2001</v>
      </c>
      <c r="B230" t="s">
        <v>12</v>
      </c>
      <c r="C230" s="2">
        <v>4430989</v>
      </c>
      <c r="D230">
        <v>1.2517009519478262</v>
      </c>
      <c r="E230">
        <v>0.12385359578624834</v>
      </c>
      <c r="F230">
        <v>1.3706022191946485</v>
      </c>
      <c r="G230" s="8">
        <v>3.8</v>
      </c>
      <c r="H230">
        <v>10.371232669116566</v>
      </c>
      <c r="I230" s="14">
        <v>8.6999999999999993</v>
      </c>
    </row>
    <row r="231" spans="1:9">
      <c r="A231">
        <v>2002</v>
      </c>
      <c r="B231" t="s">
        <v>12</v>
      </c>
      <c r="C231" s="2">
        <v>4501051</v>
      </c>
      <c r="D231">
        <v>1.2608754674110423</v>
      </c>
      <c r="E231">
        <v>0.12513034100717321</v>
      </c>
      <c r="F231">
        <v>1.4312997251506334</v>
      </c>
      <c r="G231" s="8">
        <v>5.5</v>
      </c>
      <c r="H231">
        <v>10.341881276047376</v>
      </c>
      <c r="I231" s="14">
        <v>9.8000000000000007</v>
      </c>
    </row>
    <row r="232" spans="1:9">
      <c r="A232">
        <v>2003</v>
      </c>
      <c r="B232" t="s">
        <v>12</v>
      </c>
      <c r="C232" s="2">
        <v>4547633</v>
      </c>
      <c r="D232">
        <v>1.2426778331585262</v>
      </c>
      <c r="E232">
        <v>0.1246674953012518</v>
      </c>
      <c r="F232">
        <v>1.4645385921282097</v>
      </c>
      <c r="G232" s="8">
        <v>6</v>
      </c>
      <c r="H232">
        <v>10.331865467057199</v>
      </c>
      <c r="I232" s="14">
        <v>9.6999999999999993</v>
      </c>
    </row>
    <row r="233" spans="1:9">
      <c r="A233">
        <v>2004</v>
      </c>
      <c r="B233" t="s">
        <v>12</v>
      </c>
      <c r="C233" s="2">
        <v>4601821</v>
      </c>
      <c r="D233">
        <v>1.3138536854980971</v>
      </c>
      <c r="E233">
        <v>0.12332186169545362</v>
      </c>
      <c r="F233">
        <v>1.4838239042702481</v>
      </c>
      <c r="G233" s="8">
        <v>5.5</v>
      </c>
      <c r="H233">
        <v>10.339976978408224</v>
      </c>
      <c r="I233" s="14">
        <v>10</v>
      </c>
    </row>
    <row r="234" spans="1:9">
      <c r="A234">
        <v>2005</v>
      </c>
      <c r="B234" t="s">
        <v>12</v>
      </c>
      <c r="C234" s="2">
        <v>4663295</v>
      </c>
      <c r="D234">
        <v>1.3779403383138291</v>
      </c>
      <c r="E234">
        <v>0.12282594803810694</v>
      </c>
      <c r="F234">
        <v>1.5262820467210834</v>
      </c>
      <c r="G234" s="8">
        <v>5</v>
      </c>
      <c r="H234">
        <v>10.359309392682281</v>
      </c>
      <c r="I234" s="14">
        <v>11.4</v>
      </c>
    </row>
    <row r="235" spans="1:9">
      <c r="A235">
        <v>2006</v>
      </c>
      <c r="B235" t="s">
        <v>12</v>
      </c>
      <c r="C235" s="2">
        <v>4753377</v>
      </c>
      <c r="D235">
        <v>1.3746823571492646</v>
      </c>
      <c r="E235">
        <v>0.12198483398027049</v>
      </c>
      <c r="F235">
        <v>1.5538151952102637</v>
      </c>
      <c r="G235" s="8">
        <v>4.3</v>
      </c>
      <c r="H235">
        <v>10.383802651226754</v>
      </c>
      <c r="I235" s="14">
        <v>9.6999999999999993</v>
      </c>
    </row>
    <row r="236" spans="1:9">
      <c r="A236">
        <v>2007</v>
      </c>
      <c r="B236" t="s">
        <v>12</v>
      </c>
      <c r="C236" s="2">
        <v>4861515</v>
      </c>
      <c r="D236">
        <v>1.2577868236006537</v>
      </c>
      <c r="E236">
        <v>0.12079533332095906</v>
      </c>
      <c r="F236">
        <v>1.547207048936234</v>
      </c>
      <c r="G236" s="8">
        <v>3.7</v>
      </c>
      <c r="H236">
        <v>10.393483535133496</v>
      </c>
      <c r="I236" s="14">
        <v>9.8000000000000007</v>
      </c>
    </row>
    <row r="237" spans="1:9">
      <c r="A237">
        <v>2008</v>
      </c>
      <c r="B237" t="s">
        <v>12</v>
      </c>
      <c r="C237" s="2">
        <v>4939456</v>
      </c>
      <c r="D237">
        <v>1.263802166548861</v>
      </c>
      <c r="E237">
        <v>0.12113776441444188</v>
      </c>
      <c r="F237">
        <v>1.5500816540073568</v>
      </c>
      <c r="G237" s="8">
        <v>4.8</v>
      </c>
      <c r="H237">
        <v>10.383932229947549</v>
      </c>
      <c r="I237" s="14">
        <v>11</v>
      </c>
    </row>
    <row r="238" spans="1:9">
      <c r="A238">
        <v>2009</v>
      </c>
      <c r="B238" t="s">
        <v>12</v>
      </c>
      <c r="C238" s="2">
        <v>5024748</v>
      </c>
      <c r="D238">
        <v>1.2201313216208771</v>
      </c>
      <c r="E238">
        <v>0.12013641372089111</v>
      </c>
      <c r="F238">
        <v>1.5121659102315124</v>
      </c>
      <c r="G238" s="8">
        <v>7.3</v>
      </c>
      <c r="H238">
        <v>10.343694072027654</v>
      </c>
      <c r="I238" s="15">
        <v>12.3</v>
      </c>
    </row>
    <row r="239" spans="1:9">
      <c r="A239">
        <v>2010</v>
      </c>
      <c r="B239" t="s">
        <v>12</v>
      </c>
      <c r="C239" s="2">
        <v>5047692</v>
      </c>
      <c r="D239">
        <v>1.1746237789342948</v>
      </c>
      <c r="E239">
        <v>0.116093149435623</v>
      </c>
      <c r="F239">
        <v>1.5084871052649742</v>
      </c>
      <c r="G239" s="8">
        <v>8.6999999999999993</v>
      </c>
      <c r="H239">
        <v>10.331534616054881</v>
      </c>
      <c r="I239" s="16">
        <v>12.3</v>
      </c>
    </row>
    <row r="240" spans="1:9">
      <c r="A240">
        <v>2011</v>
      </c>
      <c r="B240" t="s">
        <v>12</v>
      </c>
      <c r="C240" s="2">
        <v>5116302</v>
      </c>
      <c r="D240">
        <v>1.1454552482240521</v>
      </c>
      <c r="E240">
        <v>0.11301961550876941</v>
      </c>
      <c r="F240">
        <v>1.4576100405577948</v>
      </c>
      <c r="G240" s="8">
        <v>8.3000000000000007</v>
      </c>
      <c r="H240">
        <v>10.358560066931728</v>
      </c>
      <c r="I240" s="16">
        <v>13.2</v>
      </c>
    </row>
    <row r="241" spans="1:9">
      <c r="A241">
        <v>2012</v>
      </c>
      <c r="B241" t="s">
        <v>12</v>
      </c>
      <c r="C241" s="2">
        <v>5187582</v>
      </c>
      <c r="D241">
        <v>1.1277574973649436</v>
      </c>
      <c r="E241">
        <v>0.10946961175244227</v>
      </c>
      <c r="F241">
        <v>1.3723018147959487</v>
      </c>
      <c r="G241" s="9">
        <v>7.8</v>
      </c>
      <c r="H241">
        <v>10.385202572558425</v>
      </c>
      <c r="I241" s="16">
        <v>11.896249724168783</v>
      </c>
    </row>
    <row r="242" spans="1:9">
      <c r="A242">
        <v>1973</v>
      </c>
      <c r="B242" t="s">
        <v>11</v>
      </c>
      <c r="C242" s="2">
        <v>3076000</v>
      </c>
      <c r="D242">
        <v>0.73594381716851376</v>
      </c>
      <c r="E242">
        <v>0</v>
      </c>
    </row>
    <row r="243" spans="1:9">
      <c r="A243">
        <v>1974</v>
      </c>
      <c r="B243" t="s">
        <v>11</v>
      </c>
      <c r="C243" s="2">
        <v>3088000</v>
      </c>
      <c r="D243">
        <v>0.8247945131881137</v>
      </c>
      <c r="E243">
        <v>0</v>
      </c>
    </row>
    <row r="244" spans="1:9">
      <c r="A244">
        <v>1975</v>
      </c>
      <c r="B244" t="s">
        <v>11</v>
      </c>
      <c r="C244" s="2">
        <v>3095000</v>
      </c>
      <c r="D244">
        <v>0.98743099987730643</v>
      </c>
      <c r="E244">
        <v>0</v>
      </c>
    </row>
    <row r="245" spans="1:9">
      <c r="A245">
        <v>1976</v>
      </c>
      <c r="B245" t="s">
        <v>11</v>
      </c>
      <c r="C245" s="2">
        <v>3117000</v>
      </c>
      <c r="D245">
        <v>1.0050757462460329</v>
      </c>
      <c r="E245">
        <v>0</v>
      </c>
    </row>
    <row r="246" spans="1:9">
      <c r="A246">
        <v>1977</v>
      </c>
      <c r="B246" t="s">
        <v>11</v>
      </c>
      <c r="C246" s="2">
        <v>3108000</v>
      </c>
      <c r="D246">
        <v>1.0378133702386212</v>
      </c>
      <c r="E246">
        <v>0</v>
      </c>
    </row>
    <row r="247" spans="1:9">
      <c r="A247">
        <v>1978</v>
      </c>
      <c r="B247" t="s">
        <v>11</v>
      </c>
      <c r="C247" s="2">
        <v>3099000</v>
      </c>
      <c r="D247">
        <v>1.1474178186593447</v>
      </c>
      <c r="E247">
        <v>0</v>
      </c>
      <c r="F247">
        <v>2.8627909222309279E-2</v>
      </c>
    </row>
    <row r="248" spans="1:9">
      <c r="A248">
        <v>1979</v>
      </c>
      <c r="B248" t="s">
        <v>11</v>
      </c>
      <c r="C248" s="2">
        <v>3115000</v>
      </c>
      <c r="D248">
        <v>1.4211531858706334</v>
      </c>
      <c r="E248">
        <v>0</v>
      </c>
      <c r="F248">
        <v>0.26520009646474424</v>
      </c>
    </row>
    <row r="249" spans="1:9">
      <c r="A249">
        <v>1980</v>
      </c>
      <c r="B249" t="s">
        <v>11</v>
      </c>
      <c r="C249" s="2">
        <v>3095224</v>
      </c>
      <c r="D249">
        <v>1.4170817623917615</v>
      </c>
      <c r="E249">
        <v>0</v>
      </c>
      <c r="F249">
        <v>0.33061348097845056</v>
      </c>
      <c r="G249" s="8">
        <v>5.8</v>
      </c>
      <c r="H249" s="12">
        <v>10.088200816092659</v>
      </c>
      <c r="I249" s="14">
        <v>8.3000000000000007</v>
      </c>
    </row>
    <row r="250" spans="1:9">
      <c r="A250">
        <v>1981</v>
      </c>
      <c r="B250" t="s">
        <v>11</v>
      </c>
      <c r="C250" s="2">
        <v>3132000</v>
      </c>
      <c r="D250">
        <v>1.4997399206404418</v>
      </c>
      <c r="E250">
        <v>0</v>
      </c>
      <c r="F250">
        <v>0.51902942824308529</v>
      </c>
      <c r="G250" s="8">
        <v>6.2</v>
      </c>
      <c r="H250">
        <v>10.10074039759467</v>
      </c>
      <c r="I250" s="14">
        <v>8.1999999999999993</v>
      </c>
    </row>
    <row r="251" spans="1:9">
      <c r="A251">
        <v>1982</v>
      </c>
      <c r="B251" t="s">
        <v>11</v>
      </c>
      <c r="C251" s="2">
        <v>3153000</v>
      </c>
      <c r="D251">
        <v>1.3851043098072422</v>
      </c>
      <c r="E251">
        <v>0</v>
      </c>
      <c r="F251">
        <v>0.49180670451401709</v>
      </c>
      <c r="G251" s="8">
        <v>6.9</v>
      </c>
      <c r="H251">
        <v>10.114438736121192</v>
      </c>
      <c r="I251" s="14">
        <v>8.1</v>
      </c>
    </row>
    <row r="252" spans="1:9">
      <c r="A252">
        <v>1983</v>
      </c>
      <c r="B252" t="s">
        <v>11</v>
      </c>
      <c r="C252" s="2">
        <v>3138000</v>
      </c>
      <c r="D252">
        <v>1.321713349170951</v>
      </c>
      <c r="E252">
        <v>0</v>
      </c>
      <c r="F252">
        <v>0.55642395630764652</v>
      </c>
      <c r="G252" s="8">
        <v>6</v>
      </c>
      <c r="H252">
        <v>10.14267934995868</v>
      </c>
      <c r="I252" s="14">
        <v>8.8000000000000007</v>
      </c>
    </row>
    <row r="253" spans="1:9">
      <c r="A253">
        <v>1984</v>
      </c>
      <c r="B253" t="s">
        <v>11</v>
      </c>
      <c r="C253" s="2">
        <v>3154000</v>
      </c>
      <c r="D253">
        <v>1.3707976055962647</v>
      </c>
      <c r="E253">
        <v>0</v>
      </c>
      <c r="F253">
        <v>0.59494760535927338</v>
      </c>
      <c r="G253" s="8">
        <v>4.7</v>
      </c>
      <c r="H253">
        <v>10.208471676146496</v>
      </c>
      <c r="I253" s="14">
        <v>6.9</v>
      </c>
    </row>
    <row r="254" spans="1:9">
      <c r="A254">
        <v>1985</v>
      </c>
      <c r="B254" t="s">
        <v>11</v>
      </c>
      <c r="C254" s="2">
        <v>3174000</v>
      </c>
      <c r="D254">
        <v>1.3911659037155462</v>
      </c>
      <c r="E254">
        <v>0</v>
      </c>
      <c r="F254">
        <v>0.66129684486711537</v>
      </c>
      <c r="G254" s="8">
        <v>4.7</v>
      </c>
      <c r="H254">
        <v>10.237594906602896</v>
      </c>
      <c r="I254" s="14">
        <v>7.6</v>
      </c>
    </row>
    <row r="255" spans="1:9">
      <c r="A255">
        <v>1986</v>
      </c>
      <c r="B255" t="s">
        <v>11</v>
      </c>
      <c r="C255" s="2">
        <v>3189000</v>
      </c>
      <c r="D255">
        <v>1.4487434478515349</v>
      </c>
      <c r="E255">
        <v>0</v>
      </c>
      <c r="F255">
        <v>0.77253839883333486</v>
      </c>
      <c r="G255" s="8">
        <v>3.8</v>
      </c>
      <c r="H255" s="12">
        <f>LN(H254)</f>
        <v>2.3260667196224585</v>
      </c>
      <c r="I255" s="14">
        <v>6</v>
      </c>
    </row>
    <row r="256" spans="1:9">
      <c r="A256">
        <v>1987</v>
      </c>
      <c r="B256" t="s">
        <v>11</v>
      </c>
      <c r="C256" s="2">
        <v>3211000</v>
      </c>
      <c r="D256">
        <v>1.4327683690714923</v>
      </c>
      <c r="E256">
        <v>0</v>
      </c>
      <c r="F256">
        <v>0.84978619759649776</v>
      </c>
      <c r="G256" s="8">
        <v>3.4</v>
      </c>
      <c r="H256">
        <v>10.332473597740199</v>
      </c>
      <c r="I256" s="14">
        <v>6.6</v>
      </c>
    </row>
    <row r="257" spans="1:9">
      <c r="A257">
        <v>1988</v>
      </c>
      <c r="B257" t="s">
        <v>11</v>
      </c>
      <c r="C257" s="2">
        <v>3241000</v>
      </c>
      <c r="D257">
        <v>1.5159711420402284</v>
      </c>
      <c r="E257">
        <v>0</v>
      </c>
      <c r="F257">
        <v>0.90418442228926776</v>
      </c>
      <c r="G257" s="8">
        <v>3</v>
      </c>
      <c r="H257">
        <v>10.382216870337158</v>
      </c>
      <c r="I257" s="14">
        <v>4</v>
      </c>
    </row>
    <row r="258" spans="1:9">
      <c r="A258">
        <v>1989</v>
      </c>
      <c r="B258" t="s">
        <v>11</v>
      </c>
      <c r="C258" s="2">
        <v>3239000</v>
      </c>
      <c r="D258">
        <v>1.6326912258878801</v>
      </c>
      <c r="E258">
        <v>0</v>
      </c>
      <c r="F258">
        <v>1.0548572810711376</v>
      </c>
      <c r="G258" s="8">
        <v>3.8</v>
      </c>
      <c r="H258" s="12">
        <f>LN(H257)</f>
        <v>2.3400944262580596</v>
      </c>
      <c r="I258" s="14">
        <v>2.9</v>
      </c>
    </row>
    <row r="259" spans="1:9">
      <c r="A259">
        <v>1990</v>
      </c>
      <c r="B259" t="s">
        <v>11</v>
      </c>
      <c r="C259" s="2">
        <v>3287116</v>
      </c>
      <c r="D259">
        <v>1.7114659530303995</v>
      </c>
      <c r="E259">
        <v>0</v>
      </c>
      <c r="F259">
        <v>1.1613646725656068</v>
      </c>
      <c r="G259" s="8">
        <v>5.0999999999999996</v>
      </c>
      <c r="H259">
        <v>10.38707663153831</v>
      </c>
      <c r="I259" s="14">
        <v>6</v>
      </c>
    </row>
    <row r="260" spans="1:9">
      <c r="A260">
        <v>1991</v>
      </c>
      <c r="B260" t="s">
        <v>11</v>
      </c>
      <c r="C260" s="2">
        <v>3291000</v>
      </c>
      <c r="D260">
        <v>1.6858135723239869</v>
      </c>
      <c r="E260">
        <v>1.2214292129155382E-2</v>
      </c>
      <c r="F260">
        <v>1.2046107047439765</v>
      </c>
      <c r="G260" s="8">
        <v>6.5</v>
      </c>
      <c r="H260">
        <v>10.349710864583717</v>
      </c>
      <c r="I260" s="14">
        <v>8.6</v>
      </c>
    </row>
    <row r="261" spans="1:9">
      <c r="A261">
        <v>1992</v>
      </c>
      <c r="B261" t="s">
        <v>11</v>
      </c>
      <c r="C261" s="2">
        <v>3281000</v>
      </c>
      <c r="D261">
        <v>1.6000677241465158</v>
      </c>
      <c r="E261">
        <v>2.4938751563944948E-2</v>
      </c>
      <c r="F261">
        <v>1.2457282246962567</v>
      </c>
      <c r="G261" s="8">
        <v>7.6</v>
      </c>
      <c r="H261">
        <v>10.394028243834526</v>
      </c>
      <c r="I261" s="14">
        <v>9.8000000000000007</v>
      </c>
    </row>
    <row r="262" spans="1:9">
      <c r="A262">
        <v>1993</v>
      </c>
      <c r="B262" t="s">
        <v>11</v>
      </c>
      <c r="C262" s="2">
        <v>3277000</v>
      </c>
      <c r="D262">
        <v>1.5177160382506998</v>
      </c>
      <c r="E262">
        <v>3.8963391993578816E-2</v>
      </c>
      <c r="F262">
        <v>1.4298103129349415</v>
      </c>
      <c r="G262" s="8">
        <v>6.6</v>
      </c>
      <c r="H262">
        <v>10.395904952843468</v>
      </c>
      <c r="I262" s="14">
        <v>8.5</v>
      </c>
    </row>
    <row r="263" spans="1:9">
      <c r="A263">
        <v>1994</v>
      </c>
      <c r="B263" t="s">
        <v>11</v>
      </c>
      <c r="C263" s="2">
        <v>3275000</v>
      </c>
      <c r="D263">
        <v>1.5161165932293592</v>
      </c>
      <c r="E263">
        <v>5.311980011966401E-2</v>
      </c>
      <c r="F263">
        <v>1.4795204832056854</v>
      </c>
      <c r="G263" s="8">
        <v>5.6</v>
      </c>
      <c r="H263">
        <v>10.394334561861191</v>
      </c>
      <c r="I263" s="14">
        <v>10.8</v>
      </c>
    </row>
    <row r="264" spans="1:9">
      <c r="A264">
        <v>1995</v>
      </c>
      <c r="B264" t="s">
        <v>11</v>
      </c>
      <c r="C264" s="2">
        <v>3275000</v>
      </c>
      <c r="D264">
        <v>1.4009197117982468</v>
      </c>
      <c r="E264">
        <v>6.7216740187446319E-2</v>
      </c>
      <c r="F264">
        <v>1.5084444376880592</v>
      </c>
      <c r="G264" s="8">
        <v>5.5</v>
      </c>
      <c r="H264">
        <v>10.41623573644724</v>
      </c>
      <c r="I264" s="14">
        <v>9.6999999999999993</v>
      </c>
    </row>
    <row r="265" spans="1:9">
      <c r="A265">
        <v>1996</v>
      </c>
      <c r="B265" t="s">
        <v>11</v>
      </c>
      <c r="C265" s="2">
        <v>3274000</v>
      </c>
      <c r="D265">
        <v>1.4159361912707213</v>
      </c>
      <c r="E265">
        <v>8.5718200207117484E-2</v>
      </c>
      <c r="F265">
        <v>1.6216417006987136</v>
      </c>
      <c r="G265" s="8">
        <v>5.5</v>
      </c>
      <c r="H265">
        <v>10.430879778125025</v>
      </c>
      <c r="I265" s="14">
        <v>11.7</v>
      </c>
    </row>
    <row r="266" spans="1:9">
      <c r="A266">
        <v>1997</v>
      </c>
      <c r="B266" t="s">
        <v>11</v>
      </c>
      <c r="C266" s="2">
        <v>3270000</v>
      </c>
      <c r="D266">
        <v>1.3631697082404153</v>
      </c>
      <c r="E266">
        <v>9.9522868588617308E-2</v>
      </c>
      <c r="F266">
        <v>1.6625002832845521</v>
      </c>
      <c r="G266" s="8">
        <v>5</v>
      </c>
      <c r="H266">
        <v>10.468829770273567</v>
      </c>
      <c r="I266" s="14">
        <v>8.6</v>
      </c>
    </row>
    <row r="267" spans="1:9">
      <c r="A267">
        <v>1998</v>
      </c>
      <c r="B267" t="s">
        <v>11</v>
      </c>
      <c r="C267" s="2">
        <v>3274000</v>
      </c>
      <c r="D267">
        <v>1.2983106673006408</v>
      </c>
      <c r="E267">
        <v>0.10809372288426339</v>
      </c>
      <c r="F267">
        <v>1.6821704736580727</v>
      </c>
      <c r="G267" s="8">
        <v>3.4</v>
      </c>
      <c r="H267">
        <v>10.517785963468386</v>
      </c>
      <c r="I267" s="14">
        <v>9.5</v>
      </c>
    </row>
    <row r="268" spans="1:9">
      <c r="A268">
        <v>1999</v>
      </c>
      <c r="B268" t="s">
        <v>11</v>
      </c>
      <c r="C268" s="2">
        <v>3282031</v>
      </c>
      <c r="D268">
        <v>1.2400502115084597</v>
      </c>
      <c r="E268">
        <v>0.11467538922022644</v>
      </c>
      <c r="F268">
        <v>1.7367937216662901</v>
      </c>
      <c r="G268" s="8">
        <v>2.9</v>
      </c>
      <c r="H268">
        <v>10.537853914256278</v>
      </c>
      <c r="I268" s="14">
        <v>7.2</v>
      </c>
    </row>
    <row r="269" spans="1:9">
      <c r="A269">
        <v>2000</v>
      </c>
      <c r="B269" t="s">
        <v>11</v>
      </c>
      <c r="C269" s="2">
        <v>3405565</v>
      </c>
      <c r="D269">
        <v>1.1777432896272562</v>
      </c>
      <c r="E269">
        <v>0.12042776695736435</v>
      </c>
      <c r="F269">
        <v>1.6844911586603126</v>
      </c>
      <c r="G269" s="8">
        <v>2.4</v>
      </c>
      <c r="H269">
        <v>10.579765456112513</v>
      </c>
      <c r="I269" s="14">
        <v>7.7</v>
      </c>
    </row>
    <row r="270" spans="1:9">
      <c r="A270">
        <v>2001</v>
      </c>
      <c r="B270" t="s">
        <v>11</v>
      </c>
      <c r="C270" s="2">
        <v>3434602</v>
      </c>
      <c r="D270">
        <v>1.2077500882401488</v>
      </c>
      <c r="E270">
        <v>0.12385359578624834</v>
      </c>
      <c r="F270">
        <v>1.7208008711191047</v>
      </c>
      <c r="G270" s="8">
        <v>3.1</v>
      </c>
      <c r="H270">
        <v>10.586362361404049</v>
      </c>
      <c r="I270" s="14">
        <v>7.3</v>
      </c>
    </row>
    <row r="271" spans="1:9">
      <c r="A271">
        <v>2002</v>
      </c>
      <c r="B271" t="s">
        <v>11</v>
      </c>
      <c r="C271" s="2">
        <v>3458587</v>
      </c>
      <c r="D271">
        <v>1.1393339481647213</v>
      </c>
      <c r="E271">
        <v>0.12513034100717321</v>
      </c>
      <c r="F271">
        <v>1.7902392932349753</v>
      </c>
      <c r="G271" s="8">
        <v>4.3</v>
      </c>
      <c r="H271">
        <v>10.559923776473179</v>
      </c>
      <c r="I271" s="14">
        <v>8.3000000000000007</v>
      </c>
    </row>
    <row r="272" spans="1:9">
      <c r="A272">
        <v>2003</v>
      </c>
      <c r="B272" t="s">
        <v>11</v>
      </c>
      <c r="C272" s="2">
        <v>3486960</v>
      </c>
      <c r="D272">
        <v>1.1529475404230245</v>
      </c>
      <c r="E272">
        <v>0.1246674953012518</v>
      </c>
      <c r="F272">
        <v>1.7389721790429937</v>
      </c>
      <c r="G272" s="8">
        <v>5.4</v>
      </c>
      <c r="H272">
        <v>10.550119590403055</v>
      </c>
      <c r="I272" s="14">
        <v>8.1</v>
      </c>
    </row>
    <row r="273" spans="1:9">
      <c r="A273">
        <v>2004</v>
      </c>
      <c r="B273" t="s">
        <v>11</v>
      </c>
      <c r="C273" s="2">
        <v>3498966</v>
      </c>
      <c r="D273">
        <v>1.0613542286437112</v>
      </c>
      <c r="E273">
        <v>0.12332186169545362</v>
      </c>
      <c r="F273">
        <v>1.7177931113039993</v>
      </c>
      <c r="G273" s="8">
        <v>5</v>
      </c>
      <c r="H273">
        <v>10.587011219531099</v>
      </c>
      <c r="I273" s="14">
        <v>10.1</v>
      </c>
    </row>
    <row r="274" spans="1:9">
      <c r="A274">
        <v>2005</v>
      </c>
      <c r="B274" t="s">
        <v>11</v>
      </c>
      <c r="C274" s="2">
        <v>3500701</v>
      </c>
      <c r="D274">
        <v>1.0027398729387675</v>
      </c>
      <c r="E274">
        <v>0.12282594803810694</v>
      </c>
      <c r="F274">
        <v>1.7144724402437295</v>
      </c>
      <c r="G274" s="8">
        <v>4.9000000000000004</v>
      </c>
      <c r="H274">
        <v>10.599877740747045</v>
      </c>
      <c r="I274" s="14">
        <v>9.3000000000000007</v>
      </c>
    </row>
    <row r="275" spans="1:9">
      <c r="A275">
        <v>2006</v>
      </c>
      <c r="B275" t="s">
        <v>11</v>
      </c>
      <c r="C275" s="2">
        <v>3504809</v>
      </c>
      <c r="D275">
        <v>1.0977153088758385</v>
      </c>
      <c r="E275">
        <v>0.12198483398027049</v>
      </c>
      <c r="F275">
        <v>1.7695032013858738</v>
      </c>
      <c r="G275" s="8">
        <v>4.3</v>
      </c>
      <c r="H275">
        <v>10.640824443347654</v>
      </c>
      <c r="I275" s="14">
        <v>8</v>
      </c>
    </row>
    <row r="276" spans="1:9">
      <c r="A276">
        <v>2007</v>
      </c>
      <c r="B276" t="s">
        <v>11</v>
      </c>
      <c r="C276" s="2">
        <v>3502309</v>
      </c>
      <c r="D276">
        <v>1.1024189940292042</v>
      </c>
      <c r="E276">
        <v>0.12079533332095906</v>
      </c>
      <c r="F276">
        <v>1.7874743602430914</v>
      </c>
      <c r="G276" s="8">
        <v>4.5</v>
      </c>
      <c r="H276">
        <v>10.6701505473546</v>
      </c>
      <c r="I276" s="14">
        <v>8.9</v>
      </c>
    </row>
    <row r="277" spans="1:9">
      <c r="A277">
        <v>2008</v>
      </c>
      <c r="B277" t="s">
        <v>11</v>
      </c>
      <c r="C277" s="2">
        <v>3501252</v>
      </c>
      <c r="D277">
        <v>1.1205751016354177</v>
      </c>
      <c r="E277">
        <v>0.12113776441444188</v>
      </c>
      <c r="F277">
        <v>1.7751272464140901</v>
      </c>
      <c r="G277" s="8">
        <v>5.7</v>
      </c>
      <c r="H277">
        <v>10.640782125959785</v>
      </c>
      <c r="I277" s="14">
        <v>8.1</v>
      </c>
    </row>
    <row r="278" spans="1:9">
      <c r="A278">
        <v>2009</v>
      </c>
      <c r="B278" t="s">
        <v>11</v>
      </c>
      <c r="C278" s="2">
        <v>3518288</v>
      </c>
      <c r="D278">
        <v>1.1017467767043698</v>
      </c>
      <c r="E278">
        <v>0.12013641372089111</v>
      </c>
      <c r="F278">
        <v>1.7234559811826462</v>
      </c>
      <c r="G278" s="8">
        <v>7.9</v>
      </c>
      <c r="H278">
        <v>10.602301292266779</v>
      </c>
      <c r="I278" s="15">
        <v>8.4</v>
      </c>
    </row>
    <row r="279" spans="1:9">
      <c r="A279">
        <v>2010</v>
      </c>
      <c r="B279" t="s">
        <v>11</v>
      </c>
      <c r="C279" s="2">
        <v>3575498</v>
      </c>
      <c r="D279">
        <v>1.0367463702672481</v>
      </c>
      <c r="E279">
        <v>0.116093149435623</v>
      </c>
      <c r="F279">
        <v>1.6870881201354164</v>
      </c>
      <c r="G279" s="8">
        <v>9.1</v>
      </c>
      <c r="H279">
        <v>10.612550077373028</v>
      </c>
      <c r="I279" s="16">
        <v>8.6</v>
      </c>
    </row>
    <row r="280" spans="1:9">
      <c r="A280">
        <v>2011</v>
      </c>
      <c r="B280" t="s">
        <v>11</v>
      </c>
      <c r="C280" s="2">
        <v>3586717</v>
      </c>
      <c r="D280">
        <v>1.0141857288635441</v>
      </c>
      <c r="E280">
        <v>0.11301961550876941</v>
      </c>
      <c r="F280">
        <v>1.6309743766001861</v>
      </c>
      <c r="G280" s="8">
        <v>8.8000000000000007</v>
      </c>
      <c r="H280">
        <v>10.62282197244147</v>
      </c>
      <c r="I280" s="16">
        <v>10.1</v>
      </c>
    </row>
    <row r="281" spans="1:9">
      <c r="A281">
        <v>2012</v>
      </c>
      <c r="B281" t="s">
        <v>11</v>
      </c>
      <c r="C281" s="2">
        <v>3590347</v>
      </c>
      <c r="D281">
        <v>1.0402095869395565</v>
      </c>
      <c r="E281">
        <v>0.10946961175244227</v>
      </c>
      <c r="F281">
        <v>1.5856648437223637</v>
      </c>
      <c r="G281" s="9">
        <v>8.3000000000000007</v>
      </c>
      <c r="H281">
        <v>10.647791029001613</v>
      </c>
      <c r="I281" s="16">
        <v>10.313831729645253</v>
      </c>
    </row>
    <row r="282" spans="1:9">
      <c r="A282">
        <v>1973</v>
      </c>
      <c r="B282" t="s">
        <v>13</v>
      </c>
      <c r="C282" s="2">
        <v>576000</v>
      </c>
      <c r="D282">
        <v>1.2527629684953681</v>
      </c>
      <c r="E282">
        <v>0</v>
      </c>
    </row>
    <row r="283" spans="1:9">
      <c r="A283">
        <v>1974</v>
      </c>
      <c r="B283" t="s">
        <v>13</v>
      </c>
      <c r="C283" s="2">
        <v>573000</v>
      </c>
      <c r="D283">
        <v>1.4886398649899391</v>
      </c>
      <c r="E283">
        <v>0</v>
      </c>
    </row>
    <row r="284" spans="1:9">
      <c r="A284">
        <v>1975</v>
      </c>
      <c r="B284" t="s">
        <v>13</v>
      </c>
      <c r="C284" s="2">
        <v>579000</v>
      </c>
      <c r="D284">
        <v>1.3662326329024532</v>
      </c>
      <c r="E284">
        <v>0</v>
      </c>
    </row>
    <row r="285" spans="1:9">
      <c r="A285">
        <v>1976</v>
      </c>
      <c r="B285" t="s">
        <v>13</v>
      </c>
      <c r="C285" s="2">
        <v>582000</v>
      </c>
      <c r="D285">
        <v>1.1682922093060994</v>
      </c>
      <c r="E285">
        <v>0</v>
      </c>
    </row>
    <row r="286" spans="1:9">
      <c r="A286">
        <v>1977</v>
      </c>
      <c r="B286" t="s">
        <v>13</v>
      </c>
      <c r="C286" s="2">
        <v>582000</v>
      </c>
      <c r="D286">
        <v>1.3405922076390353</v>
      </c>
      <c r="E286">
        <v>0</v>
      </c>
    </row>
    <row r="287" spans="1:9">
      <c r="A287">
        <v>1978</v>
      </c>
      <c r="B287" t="s">
        <v>13</v>
      </c>
      <c r="C287" s="2">
        <v>583000</v>
      </c>
      <c r="D287">
        <v>1.4830848107593912</v>
      </c>
      <c r="E287">
        <v>0</v>
      </c>
      <c r="F287">
        <v>0.82098055206983012</v>
      </c>
    </row>
    <row r="288" spans="1:9">
      <c r="A288">
        <v>1979</v>
      </c>
      <c r="B288" t="s">
        <v>13</v>
      </c>
      <c r="C288" s="2">
        <v>582000</v>
      </c>
      <c r="D288">
        <v>1.6813589097264034</v>
      </c>
      <c r="E288">
        <v>0</v>
      </c>
      <c r="F288">
        <v>0.89123722942860495</v>
      </c>
    </row>
    <row r="289" spans="1:9">
      <c r="A289">
        <v>1980</v>
      </c>
      <c r="B289" t="s">
        <v>13</v>
      </c>
      <c r="C289" s="2">
        <v>594779</v>
      </c>
      <c r="D289">
        <v>1.5577196906356088</v>
      </c>
      <c r="E289">
        <v>0</v>
      </c>
      <c r="F289">
        <v>0.90754516477175795</v>
      </c>
      <c r="G289" s="8">
        <v>7.6</v>
      </c>
      <c r="H289" s="12">
        <v>9.9543802205671508</v>
      </c>
      <c r="I289" s="14">
        <v>11.8</v>
      </c>
    </row>
    <row r="290" spans="1:9">
      <c r="A290">
        <v>1981</v>
      </c>
      <c r="B290" t="s">
        <v>13</v>
      </c>
      <c r="C290" s="2">
        <v>598000</v>
      </c>
      <c r="D290">
        <v>1.6273369650309448</v>
      </c>
      <c r="E290">
        <v>0</v>
      </c>
      <c r="F290">
        <v>1.0518268027510558</v>
      </c>
      <c r="G290" s="8">
        <v>7.8</v>
      </c>
      <c r="H290">
        <v>9.950387671440172</v>
      </c>
      <c r="I290" s="14">
        <v>12.3</v>
      </c>
    </row>
    <row r="291" spans="1:9">
      <c r="A291">
        <v>1982</v>
      </c>
      <c r="B291" t="s">
        <v>13</v>
      </c>
      <c r="C291" s="2">
        <v>602000</v>
      </c>
      <c r="D291">
        <v>1.7224105780375865</v>
      </c>
      <c r="E291">
        <v>0</v>
      </c>
      <c r="F291">
        <v>1.2340797903194987</v>
      </c>
      <c r="G291" s="8">
        <v>8.4</v>
      </c>
      <c r="H291">
        <v>9.9600747756438537</v>
      </c>
      <c r="I291" s="14">
        <v>11.5</v>
      </c>
    </row>
    <row r="292" spans="1:9">
      <c r="A292">
        <v>1983</v>
      </c>
      <c r="B292" t="s">
        <v>13</v>
      </c>
      <c r="C292" s="2">
        <v>606000</v>
      </c>
      <c r="D292">
        <v>1.511020600258602</v>
      </c>
      <c r="E292">
        <v>0</v>
      </c>
      <c r="F292">
        <v>1.2884231488942521</v>
      </c>
      <c r="G292" s="8">
        <v>7.7</v>
      </c>
      <c r="H292">
        <v>9.9861683436705828</v>
      </c>
      <c r="I292" s="14">
        <v>8.6</v>
      </c>
    </row>
    <row r="293" spans="1:9">
      <c r="A293">
        <v>1984</v>
      </c>
      <c r="B293" t="s">
        <v>13</v>
      </c>
      <c r="C293" s="2">
        <v>613000</v>
      </c>
      <c r="D293">
        <v>1.4718432771737495</v>
      </c>
      <c r="E293">
        <v>0</v>
      </c>
      <c r="F293">
        <v>1.2787563813464138</v>
      </c>
      <c r="G293" s="8">
        <v>6.3</v>
      </c>
      <c r="H293">
        <v>10.030943894365203</v>
      </c>
      <c r="I293" s="14">
        <v>10.3</v>
      </c>
    </row>
    <row r="294" spans="1:9">
      <c r="A294">
        <v>1985</v>
      </c>
      <c r="B294" t="s">
        <v>13</v>
      </c>
      <c r="C294" s="2">
        <v>622000</v>
      </c>
      <c r="D294">
        <v>1.4662133906039181</v>
      </c>
      <c r="E294">
        <v>0</v>
      </c>
      <c r="F294">
        <v>1.4120843245023045</v>
      </c>
      <c r="G294" s="8">
        <v>5.0999999999999996</v>
      </c>
      <c r="H294">
        <v>10.07130267867473</v>
      </c>
      <c r="I294" s="14">
        <v>11.4</v>
      </c>
    </row>
    <row r="295" spans="1:9">
      <c r="A295">
        <v>1986</v>
      </c>
      <c r="B295" t="s">
        <v>13</v>
      </c>
      <c r="C295" s="2">
        <v>633000</v>
      </c>
      <c r="D295">
        <v>1.4516471241322713</v>
      </c>
      <c r="E295">
        <v>0</v>
      </c>
      <c r="F295">
        <v>1.4986210776863405</v>
      </c>
      <c r="G295" s="8">
        <v>4.3</v>
      </c>
      <c r="H295" s="12">
        <f>LN(H294)</f>
        <v>2.3096900606950412</v>
      </c>
      <c r="I295" s="14">
        <v>12.4</v>
      </c>
    </row>
    <row r="296" spans="1:9">
      <c r="A296">
        <v>1987</v>
      </c>
      <c r="B296" t="s">
        <v>13</v>
      </c>
      <c r="C296" s="2">
        <v>644000</v>
      </c>
      <c r="D296">
        <v>1.4603468747704234</v>
      </c>
      <c r="E296">
        <v>0</v>
      </c>
      <c r="F296">
        <v>1.5326507692203302</v>
      </c>
      <c r="G296" s="8">
        <v>3.1</v>
      </c>
      <c r="H296">
        <v>10.126421750951634</v>
      </c>
      <c r="I296" s="14">
        <v>6.6</v>
      </c>
    </row>
    <row r="297" spans="1:9">
      <c r="A297">
        <v>1988</v>
      </c>
      <c r="B297" t="s">
        <v>13</v>
      </c>
      <c r="C297" s="2">
        <v>660000</v>
      </c>
      <c r="D297">
        <v>1.5077742586576004</v>
      </c>
      <c r="E297">
        <v>0</v>
      </c>
      <c r="F297">
        <v>1.5777283140393703</v>
      </c>
      <c r="G297" s="8">
        <v>3.1</v>
      </c>
      <c r="H297">
        <v>10.158474223953871</v>
      </c>
      <c r="I297" s="14">
        <v>8.6</v>
      </c>
    </row>
    <row r="298" spans="1:9">
      <c r="A298">
        <v>1989</v>
      </c>
      <c r="B298" t="s">
        <v>13</v>
      </c>
      <c r="C298" s="2">
        <v>673000</v>
      </c>
      <c r="D298">
        <v>1.7164315663065921</v>
      </c>
      <c r="E298">
        <v>0</v>
      </c>
      <c r="F298">
        <v>1.636700336598508</v>
      </c>
      <c r="G298" s="8">
        <v>3.5</v>
      </c>
      <c r="H298" s="12">
        <f>LN(H297)</f>
        <v>2.3183082560652806</v>
      </c>
      <c r="I298" s="14">
        <v>10</v>
      </c>
    </row>
    <row r="299" spans="1:9">
      <c r="A299">
        <v>1990</v>
      </c>
      <c r="B299" t="s">
        <v>13</v>
      </c>
      <c r="C299" s="2">
        <v>666168</v>
      </c>
      <c r="D299">
        <v>1.8798315772913112</v>
      </c>
      <c r="E299">
        <v>0</v>
      </c>
      <c r="F299">
        <v>1.6506561248793949</v>
      </c>
      <c r="G299" s="8">
        <v>4.7</v>
      </c>
      <c r="H299">
        <v>10.181616053116327</v>
      </c>
      <c r="I299" s="14">
        <v>6.9</v>
      </c>
    </row>
    <row r="300" spans="1:9">
      <c r="A300">
        <v>1991</v>
      </c>
      <c r="B300" t="s">
        <v>13</v>
      </c>
      <c r="C300" s="2">
        <v>680000</v>
      </c>
      <c r="D300">
        <v>1.9660834441755923</v>
      </c>
      <c r="E300">
        <v>1.2214292129155382E-2</v>
      </c>
      <c r="F300">
        <v>1.6985793721270999</v>
      </c>
      <c r="G300" s="8">
        <v>6.2</v>
      </c>
      <c r="H300">
        <v>10.176511506302869</v>
      </c>
      <c r="I300" s="14">
        <v>7.5</v>
      </c>
    </row>
    <row r="301" spans="1:9">
      <c r="A301">
        <v>1992</v>
      </c>
      <c r="B301" t="s">
        <v>13</v>
      </c>
      <c r="C301" s="2">
        <v>689000</v>
      </c>
      <c r="D301">
        <v>1.826467017562184</v>
      </c>
      <c r="E301">
        <v>2.4938751563944948E-2</v>
      </c>
      <c r="F301">
        <v>1.7741894711266715</v>
      </c>
      <c r="G301" s="8">
        <v>5.4</v>
      </c>
      <c r="H301">
        <v>10.173927025222028</v>
      </c>
      <c r="I301" s="14">
        <v>7.8</v>
      </c>
    </row>
    <row r="302" spans="1:9">
      <c r="A302">
        <v>1993</v>
      </c>
      <c r="B302" t="s">
        <v>13</v>
      </c>
      <c r="C302" s="2">
        <v>700000</v>
      </c>
      <c r="D302">
        <v>1.9254991734875357</v>
      </c>
      <c r="E302">
        <v>3.8963391993578816E-2</v>
      </c>
      <c r="F302">
        <v>1.7941375916330224</v>
      </c>
      <c r="G302" s="8">
        <v>5.0999999999999996</v>
      </c>
      <c r="H302">
        <v>10.166274671426253</v>
      </c>
      <c r="I302" s="14">
        <v>10.199999999999999</v>
      </c>
    </row>
    <row r="303" spans="1:9">
      <c r="A303">
        <v>1994</v>
      </c>
      <c r="B303" t="s">
        <v>13</v>
      </c>
      <c r="C303" s="2">
        <v>706000</v>
      </c>
      <c r="D303">
        <v>1.8630474700767621</v>
      </c>
      <c r="E303">
        <v>5.311980011966401E-2</v>
      </c>
      <c r="F303">
        <v>1.8446331949068611</v>
      </c>
      <c r="G303" s="8">
        <v>4.8</v>
      </c>
      <c r="H303">
        <v>10.164080941301815</v>
      </c>
      <c r="I303" s="14">
        <v>8.3000000000000007</v>
      </c>
    </row>
    <row r="304" spans="1:9">
      <c r="A304">
        <v>1995</v>
      </c>
      <c r="B304" t="s">
        <v>13</v>
      </c>
      <c r="C304" s="2">
        <v>717000</v>
      </c>
      <c r="D304">
        <v>1.9809533746018151</v>
      </c>
      <c r="E304">
        <v>6.7216740187446319E-2</v>
      </c>
      <c r="F304">
        <v>1.908767371135063</v>
      </c>
      <c r="G304" s="8">
        <v>4.3</v>
      </c>
      <c r="H304">
        <v>10.176694922269522</v>
      </c>
      <c r="I304" s="14">
        <v>10.3</v>
      </c>
    </row>
    <row r="305" spans="1:9">
      <c r="A305">
        <v>1996</v>
      </c>
      <c r="B305" t="s">
        <v>13</v>
      </c>
      <c r="C305" s="2">
        <v>725000</v>
      </c>
      <c r="D305">
        <v>1.899530869470192</v>
      </c>
      <c r="E305">
        <v>8.5718200207117484E-2</v>
      </c>
      <c r="F305">
        <v>1.9527830283430752</v>
      </c>
      <c r="G305" s="8">
        <v>5.0999999999999996</v>
      </c>
      <c r="H305">
        <v>10.199667237108143</v>
      </c>
      <c r="I305" s="14">
        <v>8.6</v>
      </c>
    </row>
    <row r="306" spans="1:9">
      <c r="A306">
        <v>1997</v>
      </c>
      <c r="B306" t="s">
        <v>13</v>
      </c>
      <c r="C306" s="2">
        <v>732000</v>
      </c>
      <c r="D306">
        <v>2.0616962229019817</v>
      </c>
      <c r="E306">
        <v>9.9522868588617308E-2</v>
      </c>
      <c r="F306">
        <v>2.0048342855939985</v>
      </c>
      <c r="G306" s="8">
        <v>4</v>
      </c>
      <c r="H306">
        <v>10.206439938023752</v>
      </c>
      <c r="I306" s="14">
        <v>9.6</v>
      </c>
    </row>
    <row r="307" spans="1:9">
      <c r="A307">
        <v>1998</v>
      </c>
      <c r="B307" t="s">
        <v>13</v>
      </c>
      <c r="C307" s="2">
        <v>744000</v>
      </c>
      <c r="D307">
        <v>2.0312560333788716</v>
      </c>
      <c r="E307">
        <v>0.10809372288426339</v>
      </c>
      <c r="F307">
        <v>2.0109525754693571</v>
      </c>
      <c r="G307" s="8">
        <v>3.7</v>
      </c>
      <c r="H307">
        <v>10.257178139733488</v>
      </c>
      <c r="I307" s="14">
        <v>10.3</v>
      </c>
    </row>
    <row r="308" spans="1:9">
      <c r="A308">
        <v>1999</v>
      </c>
      <c r="B308" t="s">
        <v>13</v>
      </c>
      <c r="C308" s="2">
        <v>753538</v>
      </c>
      <c r="D308">
        <v>1.993886712231433</v>
      </c>
      <c r="E308">
        <v>0.11467538922022644</v>
      </c>
      <c r="F308">
        <v>2.2264544547305971</v>
      </c>
      <c r="G308" s="8">
        <v>3.4</v>
      </c>
      <c r="H308">
        <v>10.27161753959272</v>
      </c>
      <c r="I308" s="14">
        <v>10.4</v>
      </c>
    </row>
    <row r="309" spans="1:9">
      <c r="A309">
        <v>2000</v>
      </c>
      <c r="B309" t="s">
        <v>13</v>
      </c>
      <c r="C309" s="2">
        <v>783600</v>
      </c>
      <c r="D309">
        <v>1.9233801129125394</v>
      </c>
      <c r="E309">
        <v>0.12042776695736435</v>
      </c>
      <c r="F309">
        <v>2.1784168607714776</v>
      </c>
      <c r="G309" s="8">
        <v>3.7</v>
      </c>
      <c r="H309">
        <v>10.306155197383157</v>
      </c>
      <c r="I309" s="14">
        <v>8.4</v>
      </c>
    </row>
    <row r="310" spans="1:9">
      <c r="A310">
        <v>2001</v>
      </c>
      <c r="B310" t="s">
        <v>13</v>
      </c>
      <c r="C310" s="2">
        <v>796599</v>
      </c>
      <c r="D310">
        <v>1.8100870386958363</v>
      </c>
      <c r="E310">
        <v>0.12385359578624834</v>
      </c>
      <c r="F310">
        <v>2.1737424922439361</v>
      </c>
      <c r="G310" s="8">
        <v>3.5</v>
      </c>
      <c r="H310">
        <v>10.335224502382893</v>
      </c>
      <c r="I310" s="14">
        <v>6.7</v>
      </c>
    </row>
    <row r="311" spans="1:9">
      <c r="A311">
        <v>2002</v>
      </c>
      <c r="B311" t="s">
        <v>13</v>
      </c>
      <c r="C311" s="2">
        <v>805945</v>
      </c>
      <c r="D311">
        <v>1.7918277097697874</v>
      </c>
      <c r="E311">
        <v>0.12513034100717321</v>
      </c>
      <c r="F311">
        <v>2.129421850202101</v>
      </c>
      <c r="G311" s="8">
        <v>4</v>
      </c>
      <c r="H311">
        <v>10.346475288950765</v>
      </c>
      <c r="I311" s="14">
        <v>9.1</v>
      </c>
    </row>
    <row r="312" spans="1:9">
      <c r="A312">
        <v>2003</v>
      </c>
      <c r="B312" t="s">
        <v>13</v>
      </c>
      <c r="C312" s="2">
        <v>818166</v>
      </c>
      <c r="D312">
        <v>1.9099732763861923</v>
      </c>
      <c r="E312">
        <v>0.1246674953012518</v>
      </c>
      <c r="F312">
        <v>2.1167298987207679</v>
      </c>
      <c r="G312" s="8">
        <v>4.3</v>
      </c>
      <c r="H312">
        <v>10.339482340205473</v>
      </c>
      <c r="I312" s="14">
        <v>7.3</v>
      </c>
    </row>
    <row r="313" spans="1:9">
      <c r="A313">
        <v>2004</v>
      </c>
      <c r="B313" t="s">
        <v>13</v>
      </c>
      <c r="C313" s="2">
        <v>830069</v>
      </c>
      <c r="D313">
        <v>1.8164669007333192</v>
      </c>
      <c r="E313">
        <v>0.12332186169545362</v>
      </c>
      <c r="F313">
        <v>2.1216732681571582</v>
      </c>
      <c r="G313" s="8">
        <v>4</v>
      </c>
      <c r="H313">
        <v>10.360306527575267</v>
      </c>
      <c r="I313" s="14">
        <v>9</v>
      </c>
    </row>
    <row r="314" spans="1:9">
      <c r="A314">
        <v>2005</v>
      </c>
      <c r="B314" t="s">
        <v>13</v>
      </c>
      <c r="C314" s="2">
        <v>841741</v>
      </c>
      <c r="D314">
        <v>1.8460093153252675</v>
      </c>
      <c r="E314">
        <v>0.12282594803810694</v>
      </c>
      <c r="F314">
        <v>2.1101608903668541</v>
      </c>
      <c r="G314" s="8">
        <v>4.0999999999999996</v>
      </c>
      <c r="H314">
        <v>10.357823527674734</v>
      </c>
      <c r="I314" s="14">
        <v>9.1999999999999993</v>
      </c>
    </row>
    <row r="315" spans="1:9">
      <c r="A315">
        <v>2006</v>
      </c>
      <c r="B315" t="s">
        <v>13</v>
      </c>
      <c r="C315" s="2">
        <v>853476</v>
      </c>
      <c r="D315">
        <v>1.9473599710588059</v>
      </c>
      <c r="E315">
        <v>0.12198483398027049</v>
      </c>
      <c r="F315">
        <v>2.1305725453422379</v>
      </c>
      <c r="G315" s="8">
        <v>3.6</v>
      </c>
      <c r="H315">
        <v>10.375519443408363</v>
      </c>
      <c r="I315" s="14">
        <v>9.3000000000000007</v>
      </c>
    </row>
    <row r="316" spans="1:9">
      <c r="A316">
        <v>2007</v>
      </c>
      <c r="B316" t="s">
        <v>13</v>
      </c>
      <c r="C316" s="2">
        <v>864764</v>
      </c>
      <c r="D316">
        <v>1.9535874128249877</v>
      </c>
      <c r="E316">
        <v>0.12079533332095906</v>
      </c>
      <c r="F316">
        <v>2.1272651619417218</v>
      </c>
      <c r="G316" s="8">
        <v>3.4</v>
      </c>
      <c r="H316">
        <v>10.364031428010751</v>
      </c>
      <c r="I316" s="14">
        <v>9.3000000000000007</v>
      </c>
    </row>
    <row r="317" spans="1:9">
      <c r="A317">
        <v>2008</v>
      </c>
      <c r="B317" t="s">
        <v>13</v>
      </c>
      <c r="C317" s="2">
        <v>873092</v>
      </c>
      <c r="D317">
        <v>1.9581646615096124</v>
      </c>
      <c r="E317">
        <v>0.12113776441444188</v>
      </c>
      <c r="F317">
        <v>2.0897343769794539</v>
      </c>
      <c r="G317" s="8">
        <v>4.9000000000000004</v>
      </c>
      <c r="H317">
        <v>10.33723545371905</v>
      </c>
      <c r="I317" s="14">
        <v>9.6</v>
      </c>
    </row>
    <row r="318" spans="1:9">
      <c r="A318">
        <v>2009</v>
      </c>
      <c r="B318" t="s">
        <v>13</v>
      </c>
      <c r="C318" s="2">
        <v>885122</v>
      </c>
      <c r="D318">
        <v>1.8647740701100548</v>
      </c>
      <c r="E318">
        <v>0.12013641372089111</v>
      </c>
      <c r="F318">
        <v>2.0352691571334942</v>
      </c>
      <c r="G318" s="8">
        <v>8.3000000000000007</v>
      </c>
      <c r="H318">
        <v>10.327375901182016</v>
      </c>
      <c r="I318" s="15">
        <v>12.3</v>
      </c>
    </row>
    <row r="319" spans="1:9">
      <c r="A319">
        <v>2010</v>
      </c>
      <c r="B319" t="s">
        <v>13</v>
      </c>
      <c r="C319" s="2">
        <v>899792</v>
      </c>
      <c r="D319">
        <v>1.8297858032115146</v>
      </c>
      <c r="E319">
        <v>0.116093149435623</v>
      </c>
      <c r="F319">
        <v>1.9949314510461447</v>
      </c>
      <c r="G319" s="8">
        <v>8.4</v>
      </c>
      <c r="H319">
        <v>10.314112994174787</v>
      </c>
      <c r="I319" s="16">
        <v>12.2</v>
      </c>
    </row>
    <row r="320" spans="1:9">
      <c r="A320">
        <v>2011</v>
      </c>
      <c r="B320" t="s">
        <v>13</v>
      </c>
      <c r="C320" s="2">
        <v>908137</v>
      </c>
      <c r="D320">
        <v>1.734191017640295</v>
      </c>
      <c r="E320">
        <v>0.11301961550876941</v>
      </c>
      <c r="F320">
        <v>2.0042715766690571</v>
      </c>
      <c r="G320" s="8">
        <v>7.5</v>
      </c>
      <c r="H320">
        <v>10.324325206247803</v>
      </c>
      <c r="I320" s="16">
        <v>13.7</v>
      </c>
    </row>
    <row r="321" spans="1:9">
      <c r="A321">
        <v>2012</v>
      </c>
      <c r="B321" t="s">
        <v>13</v>
      </c>
      <c r="C321" s="2">
        <v>917092</v>
      </c>
      <c r="D321">
        <v>1.6999774183079801</v>
      </c>
      <c r="E321">
        <v>0.10946961175244227</v>
      </c>
      <c r="F321">
        <v>2.0200958261037751</v>
      </c>
      <c r="G321" s="9">
        <v>7.2</v>
      </c>
      <c r="H321">
        <v>10.334630621149605</v>
      </c>
      <c r="I321" s="16">
        <v>13.451332687450417</v>
      </c>
    </row>
    <row r="322" spans="1:9">
      <c r="A322">
        <v>1973</v>
      </c>
      <c r="B322" t="s">
        <v>58</v>
      </c>
      <c r="C322" s="2">
        <v>7259000</v>
      </c>
      <c r="D322">
        <v>2.7462736480575352</v>
      </c>
      <c r="E322">
        <v>0</v>
      </c>
    </row>
    <row r="323" spans="1:9">
      <c r="A323">
        <v>1974</v>
      </c>
      <c r="B323" t="s">
        <v>58</v>
      </c>
      <c r="C323" s="2">
        <v>7678000</v>
      </c>
      <c r="D323">
        <v>2.7744887141750327</v>
      </c>
      <c r="E323">
        <v>0</v>
      </c>
    </row>
    <row r="324" spans="1:9">
      <c r="A324">
        <v>1975</v>
      </c>
      <c r="B324" t="s">
        <v>58</v>
      </c>
      <c r="C324" s="2">
        <v>8090000</v>
      </c>
      <c r="D324">
        <v>2.8759920165262716</v>
      </c>
      <c r="E324">
        <v>0</v>
      </c>
    </row>
    <row r="325" spans="1:9">
      <c r="A325">
        <v>1976</v>
      </c>
      <c r="B325" t="s">
        <v>58</v>
      </c>
      <c r="C325" s="2">
        <v>8357000</v>
      </c>
      <c r="D325">
        <v>2.6955315226344214</v>
      </c>
      <c r="E325">
        <v>0</v>
      </c>
    </row>
    <row r="326" spans="1:9">
      <c r="A326">
        <v>1977</v>
      </c>
      <c r="B326" t="s">
        <v>58</v>
      </c>
      <c r="C326" s="2">
        <v>8421000</v>
      </c>
      <c r="D326">
        <v>2.6578242240379062</v>
      </c>
      <c r="E326">
        <v>0</v>
      </c>
    </row>
    <row r="327" spans="1:9">
      <c r="A327">
        <v>1978</v>
      </c>
      <c r="B327" t="s">
        <v>58</v>
      </c>
      <c r="C327" s="2">
        <v>8452000</v>
      </c>
      <c r="D327">
        <v>2.6473946688179431</v>
      </c>
      <c r="E327">
        <v>0</v>
      </c>
      <c r="F327">
        <v>-1.0821838506554111</v>
      </c>
    </row>
    <row r="328" spans="1:9">
      <c r="A328">
        <v>1979</v>
      </c>
      <c r="B328" t="s">
        <v>58</v>
      </c>
      <c r="C328" s="2">
        <v>8594000</v>
      </c>
      <c r="D328">
        <v>2.7780046697270011</v>
      </c>
      <c r="E328">
        <v>0</v>
      </c>
      <c r="F328">
        <v>-1.0614927413368429</v>
      </c>
    </row>
    <row r="329" spans="1:9">
      <c r="A329">
        <v>1980</v>
      </c>
      <c r="B329" t="s">
        <v>58</v>
      </c>
      <c r="C329" s="2">
        <v>8860000</v>
      </c>
      <c r="D329">
        <v>3.0010186931101543</v>
      </c>
      <c r="E329">
        <v>0</v>
      </c>
      <c r="F329">
        <v>-1.0357328744645857</v>
      </c>
      <c r="G329" s="8">
        <v>7.4</v>
      </c>
      <c r="H329" s="12">
        <v>10.145701024175802</v>
      </c>
      <c r="I329" s="14">
        <v>20.9</v>
      </c>
    </row>
    <row r="330" spans="1:9">
      <c r="A330">
        <v>1981</v>
      </c>
      <c r="B330" t="s">
        <v>58</v>
      </c>
      <c r="C330" s="2">
        <v>9567112</v>
      </c>
      <c r="D330">
        <v>3.1244960297318665</v>
      </c>
      <c r="E330">
        <v>0</v>
      </c>
      <c r="F330">
        <v>-1.0115864873668667</v>
      </c>
      <c r="G330" s="8">
        <v>8.9</v>
      </c>
      <c r="H330">
        <v>10.120902515554715</v>
      </c>
      <c r="I330" s="14">
        <v>18.100000000000001</v>
      </c>
    </row>
    <row r="331" spans="1:9">
      <c r="A331">
        <v>1982</v>
      </c>
      <c r="B331" t="s">
        <v>58</v>
      </c>
      <c r="C331" s="2">
        <v>10166000</v>
      </c>
      <c r="D331">
        <v>3.0554802177357727</v>
      </c>
      <c r="E331">
        <v>0</v>
      </c>
      <c r="F331">
        <v>-0.91270676260104211</v>
      </c>
      <c r="G331" s="8">
        <v>10.4</v>
      </c>
      <c r="H331">
        <v>10.129875575787077</v>
      </c>
      <c r="I331" s="14">
        <v>19.3</v>
      </c>
    </row>
    <row r="332" spans="1:9">
      <c r="A332">
        <v>1983</v>
      </c>
      <c r="B332" t="s">
        <v>58</v>
      </c>
      <c r="C332" s="2">
        <v>10416000</v>
      </c>
      <c r="D332">
        <v>2.9525164315822026</v>
      </c>
      <c r="E332">
        <v>0</v>
      </c>
      <c r="F332">
        <v>-0.87454750283457916</v>
      </c>
      <c r="G332" s="8">
        <v>11.2</v>
      </c>
      <c r="H332">
        <v>10.143123272977036</v>
      </c>
      <c r="I332" s="14">
        <v>21.5</v>
      </c>
    </row>
    <row r="333" spans="1:9">
      <c r="A333">
        <v>1984</v>
      </c>
      <c r="B333" t="s">
        <v>58</v>
      </c>
      <c r="C333" s="2">
        <v>10680000</v>
      </c>
      <c r="D333">
        <v>2.8457862250087644</v>
      </c>
      <c r="E333">
        <v>0</v>
      </c>
      <c r="F333">
        <v>-0.85963962521958059</v>
      </c>
      <c r="G333" s="8">
        <v>9.1</v>
      </c>
      <c r="H333">
        <v>10.187762238368515</v>
      </c>
      <c r="I333" s="14">
        <v>21.1</v>
      </c>
    </row>
    <row r="334" spans="1:9">
      <c r="A334">
        <v>1985</v>
      </c>
      <c r="B334" t="s">
        <v>58</v>
      </c>
      <c r="C334" s="2">
        <v>10976000</v>
      </c>
      <c r="D334">
        <v>2.7879454415254976</v>
      </c>
      <c r="E334">
        <v>0</v>
      </c>
      <c r="F334">
        <v>-0.53878827584906108</v>
      </c>
      <c r="G334" s="8">
        <v>8.1</v>
      </c>
      <c r="H334">
        <v>10.208830363532281</v>
      </c>
      <c r="I334" s="14">
        <v>20.399999999999999</v>
      </c>
    </row>
    <row r="335" spans="1:9">
      <c r="A335">
        <v>1986</v>
      </c>
      <c r="B335" t="s">
        <v>58</v>
      </c>
      <c r="C335" s="2">
        <v>11366000</v>
      </c>
      <c r="D335">
        <v>2.7115584171066578</v>
      </c>
      <c r="E335">
        <v>0</v>
      </c>
      <c r="F335">
        <v>-0.54083323337550926</v>
      </c>
      <c r="G335" s="8">
        <v>7.5</v>
      </c>
      <c r="H335" s="12">
        <f>LN(H334)</f>
        <v>2.3232530676840764</v>
      </c>
      <c r="I335" s="14">
        <v>12.8</v>
      </c>
    </row>
    <row r="336" spans="1:9">
      <c r="A336">
        <v>1987</v>
      </c>
      <c r="B336" t="s">
        <v>58</v>
      </c>
      <c r="C336" s="2">
        <v>11675000</v>
      </c>
      <c r="D336">
        <v>2.7789990006007006</v>
      </c>
      <c r="E336">
        <v>0</v>
      </c>
      <c r="F336">
        <v>-0.42339796417393527</v>
      </c>
      <c r="G336" s="8">
        <v>6.3</v>
      </c>
      <c r="H336">
        <v>10.252292879715666</v>
      </c>
      <c r="I336" s="14">
        <v>14.9</v>
      </c>
    </row>
    <row r="337" spans="1:9">
      <c r="A337">
        <v>1988</v>
      </c>
      <c r="B337" t="s">
        <v>58</v>
      </c>
      <c r="C337" s="2">
        <v>12023000</v>
      </c>
      <c r="D337">
        <v>2.9557499801494957</v>
      </c>
      <c r="E337">
        <v>0</v>
      </c>
      <c r="F337">
        <v>-0.30855322350610687</v>
      </c>
      <c r="G337" s="8">
        <v>5</v>
      </c>
      <c r="H337">
        <v>10.315976120889127</v>
      </c>
      <c r="I337" s="14">
        <v>15.2</v>
      </c>
    </row>
    <row r="338" spans="1:9">
      <c r="A338">
        <v>1989</v>
      </c>
      <c r="B338" t="s">
        <v>58</v>
      </c>
      <c r="C338" s="2">
        <v>12377000</v>
      </c>
      <c r="D338">
        <v>3.0642725039830867</v>
      </c>
      <c r="E338">
        <v>0</v>
      </c>
      <c r="F338">
        <v>-0.21786543112152287</v>
      </c>
      <c r="G338" s="8">
        <v>4.9000000000000004</v>
      </c>
      <c r="H338" s="12">
        <f>LN(H337)</f>
        <v>2.3336937732518912</v>
      </c>
      <c r="I338" s="14">
        <v>18</v>
      </c>
    </row>
    <row r="339" spans="1:9">
      <c r="A339">
        <v>1990</v>
      </c>
      <c r="B339" t="s">
        <v>58</v>
      </c>
      <c r="C339" s="2">
        <v>12671000</v>
      </c>
      <c r="D339">
        <v>3.2020268145410387</v>
      </c>
      <c r="E339">
        <v>0</v>
      </c>
      <c r="F339">
        <v>-0.24204491964649427</v>
      </c>
      <c r="G339" s="8">
        <v>6.3</v>
      </c>
      <c r="H339">
        <v>10.360257967201472</v>
      </c>
      <c r="I339" s="14">
        <v>21.1</v>
      </c>
    </row>
    <row r="340" spans="1:9">
      <c r="A340">
        <v>1991</v>
      </c>
      <c r="B340" t="s">
        <v>58</v>
      </c>
      <c r="C340" s="2">
        <v>12937926</v>
      </c>
      <c r="D340">
        <v>3.2000372811890121</v>
      </c>
      <c r="E340">
        <v>1.2214292129155382E-2</v>
      </c>
      <c r="F340">
        <v>-0.21308266513912347</v>
      </c>
      <c r="G340" s="8">
        <v>7.8</v>
      </c>
      <c r="H340">
        <v>10.370277046206775</v>
      </c>
      <c r="I340" s="14">
        <v>18.600000000000001</v>
      </c>
    </row>
    <row r="341" spans="1:9">
      <c r="A341">
        <v>1992</v>
      </c>
      <c r="B341" t="s">
        <v>58</v>
      </c>
      <c r="C341" s="2">
        <v>13277000</v>
      </c>
      <c r="D341">
        <v>3.3438392075338879</v>
      </c>
      <c r="E341">
        <v>2.4938751563944948E-2</v>
      </c>
      <c r="F341">
        <v>-0.19956663793901719</v>
      </c>
      <c r="G341" s="8">
        <v>8.6</v>
      </c>
      <c r="H341">
        <v>10.400973564484996</v>
      </c>
      <c r="I341" s="14">
        <v>20.3</v>
      </c>
    </row>
    <row r="342" spans="1:9">
      <c r="A342">
        <v>1993</v>
      </c>
      <c r="B342" t="s">
        <v>58</v>
      </c>
      <c r="C342" s="2">
        <v>13488000</v>
      </c>
      <c r="D342">
        <v>3.3747847208557791</v>
      </c>
      <c r="E342">
        <v>3.8963391993578816E-2</v>
      </c>
      <c r="F342">
        <v>-0.21809625698066204</v>
      </c>
      <c r="G342" s="8">
        <v>8.5</v>
      </c>
      <c r="H342">
        <v>10.416463975860463</v>
      </c>
      <c r="I342" s="14">
        <v>26.4</v>
      </c>
    </row>
    <row r="343" spans="1:9">
      <c r="A343">
        <v>1994</v>
      </c>
      <c r="B343" t="s">
        <v>58</v>
      </c>
      <c r="C343" s="2">
        <v>13679000</v>
      </c>
      <c r="D343">
        <v>3.2819000421314501</v>
      </c>
      <c r="E343">
        <v>5.311980011966401E-2</v>
      </c>
      <c r="F343">
        <v>-0.22261368221601935</v>
      </c>
      <c r="G343" s="8">
        <v>8</v>
      </c>
      <c r="H343">
        <v>10.423986682054764</v>
      </c>
      <c r="I343" s="14">
        <v>21.2</v>
      </c>
    </row>
    <row r="344" spans="1:9">
      <c r="A344">
        <v>1995</v>
      </c>
      <c r="B344" t="s">
        <v>58</v>
      </c>
      <c r="C344" s="2">
        <v>13953000</v>
      </c>
      <c r="D344">
        <v>3.2814268126023753</v>
      </c>
      <c r="E344">
        <v>6.7216740187446319E-2</v>
      </c>
      <c r="F344">
        <v>-0.35331215323354342</v>
      </c>
      <c r="G344" s="8">
        <v>8.8000000000000007</v>
      </c>
      <c r="H344">
        <v>10.416960751058095</v>
      </c>
      <c r="I344" s="14">
        <v>22.2</v>
      </c>
    </row>
    <row r="345" spans="1:9">
      <c r="A345">
        <v>1996</v>
      </c>
      <c r="B345" t="s">
        <v>58</v>
      </c>
      <c r="C345" s="2">
        <v>14166000</v>
      </c>
      <c r="D345">
        <v>3.2067212247770049</v>
      </c>
      <c r="E345">
        <v>8.5718200207117484E-2</v>
      </c>
      <c r="F345">
        <v>-0.412691494496774</v>
      </c>
      <c r="G345" s="8">
        <v>8.4</v>
      </c>
      <c r="H345">
        <v>10.442254621278906</v>
      </c>
      <c r="I345" s="14">
        <v>24.1</v>
      </c>
    </row>
    <row r="346" spans="1:9">
      <c r="A346">
        <v>1997</v>
      </c>
      <c r="B346" t="s">
        <v>58</v>
      </c>
      <c r="C346" s="2">
        <v>14400000</v>
      </c>
      <c r="D346">
        <v>3.0077579727819437</v>
      </c>
      <c r="E346">
        <v>9.9522868588617308E-2</v>
      </c>
      <c r="F346">
        <v>-0.43153105912954093</v>
      </c>
      <c r="G346" s="8">
        <v>8</v>
      </c>
      <c r="H346">
        <v>10.47928597812618</v>
      </c>
      <c r="I346" s="14">
        <v>21.8</v>
      </c>
    </row>
    <row r="347" spans="1:9">
      <c r="A347">
        <v>1998</v>
      </c>
      <c r="B347" t="s">
        <v>58</v>
      </c>
      <c r="C347" s="2">
        <v>14654000</v>
      </c>
      <c r="D347">
        <v>2.8440641692402968</v>
      </c>
      <c r="E347">
        <v>0.10809372288426339</v>
      </c>
      <c r="F347">
        <v>-0.39937613615327988</v>
      </c>
      <c r="G347" s="8">
        <v>8.4</v>
      </c>
      <c r="H347">
        <v>10.528911021922905</v>
      </c>
      <c r="I347" s="14">
        <v>22.3</v>
      </c>
    </row>
    <row r="348" spans="1:9">
      <c r="A348">
        <v>1999</v>
      </c>
      <c r="B348" t="s">
        <v>58</v>
      </c>
      <c r="C348" s="2">
        <v>14916000</v>
      </c>
      <c r="D348">
        <v>2.7897811227801541</v>
      </c>
      <c r="E348">
        <v>0.11467538922022644</v>
      </c>
      <c r="F348">
        <v>-0.54464395422576206</v>
      </c>
      <c r="G348" s="8">
        <v>6.4</v>
      </c>
      <c r="H348">
        <v>10.543990855634132</v>
      </c>
      <c r="I348" s="14">
        <v>14.7</v>
      </c>
    </row>
    <row r="349" spans="1:9">
      <c r="A349">
        <v>2000</v>
      </c>
      <c r="B349" t="s">
        <v>58</v>
      </c>
      <c r="C349" s="2">
        <v>15111244</v>
      </c>
      <c r="D349">
        <v>2.7132940442941145</v>
      </c>
      <c r="E349">
        <v>0.12042776695736435</v>
      </c>
      <c r="F349">
        <v>-0.378259364720267</v>
      </c>
      <c r="G349" s="8">
        <v>5.6</v>
      </c>
      <c r="H349">
        <v>10.603372004053362</v>
      </c>
      <c r="I349" s="14">
        <v>15.2</v>
      </c>
    </row>
    <row r="350" spans="1:9">
      <c r="A350">
        <v>2001</v>
      </c>
      <c r="B350" t="s">
        <v>58</v>
      </c>
      <c r="C350" s="2">
        <v>15982378</v>
      </c>
      <c r="D350">
        <v>2.774095893340824</v>
      </c>
      <c r="E350">
        <v>0.12385359578624834</v>
      </c>
      <c r="G350" s="8">
        <v>6.3</v>
      </c>
      <c r="H350">
        <v>10.617529325511816</v>
      </c>
      <c r="I350" s="14">
        <v>18.2</v>
      </c>
    </row>
    <row r="351" spans="1:9">
      <c r="A351">
        <v>2002</v>
      </c>
      <c r="B351" t="s">
        <v>58</v>
      </c>
      <c r="C351" s="2">
        <v>16373330</v>
      </c>
      <c r="D351">
        <v>2.7959761581946614</v>
      </c>
      <c r="E351">
        <v>0.12513034100717321</v>
      </c>
      <c r="G351" s="8">
        <v>6.4</v>
      </c>
      <c r="H351">
        <v>10.61712589947239</v>
      </c>
      <c r="I351" s="14">
        <v>17</v>
      </c>
    </row>
    <row r="352" spans="1:9">
      <c r="A352">
        <v>2003</v>
      </c>
      <c r="B352" t="s">
        <v>58</v>
      </c>
      <c r="C352" s="2">
        <v>16691701</v>
      </c>
      <c r="D352">
        <v>2.7880570414132491</v>
      </c>
      <c r="E352">
        <v>0.1246674953012518</v>
      </c>
      <c r="G352" s="8">
        <v>6.8</v>
      </c>
      <c r="H352">
        <v>10.644093170355328</v>
      </c>
      <c r="I352" s="14">
        <v>16.8</v>
      </c>
    </row>
    <row r="353" spans="1:9">
      <c r="A353">
        <v>2004</v>
      </c>
      <c r="B353" t="s">
        <v>58</v>
      </c>
      <c r="C353" s="2">
        <v>16999181</v>
      </c>
      <c r="D353">
        <v>2.6169908687298049</v>
      </c>
      <c r="E353">
        <v>0.12332186169545362</v>
      </c>
      <c r="G353" s="8">
        <v>7.8</v>
      </c>
      <c r="H353">
        <v>10.690057093300608</v>
      </c>
      <c r="I353" s="14">
        <v>17</v>
      </c>
    </row>
    <row r="354" spans="1:9">
      <c r="A354">
        <v>2005</v>
      </c>
      <c r="B354" t="s">
        <v>58</v>
      </c>
      <c r="C354" s="2">
        <v>17385430</v>
      </c>
      <c r="D354">
        <v>2.6246342053041944</v>
      </c>
      <c r="E354">
        <v>0.12282594803810694</v>
      </c>
      <c r="G354" s="8">
        <v>6.4</v>
      </c>
      <c r="H354">
        <v>10.732497411537214</v>
      </c>
      <c r="I354" s="14">
        <v>21.3</v>
      </c>
    </row>
    <row r="355" spans="1:9">
      <c r="A355">
        <v>2006</v>
      </c>
      <c r="B355" t="s">
        <v>58</v>
      </c>
      <c r="C355" s="2">
        <v>17768191</v>
      </c>
      <c r="D355">
        <v>2.7136575481961431</v>
      </c>
      <c r="E355">
        <v>0.12198483398027049</v>
      </c>
      <c r="G355" s="8">
        <v>5.8</v>
      </c>
      <c r="H355">
        <v>10.779990910735251</v>
      </c>
      <c r="I355" s="14">
        <v>18.3</v>
      </c>
    </row>
    <row r="356" spans="1:9">
      <c r="A356">
        <v>2007</v>
      </c>
      <c r="B356" t="s">
        <v>58</v>
      </c>
      <c r="C356" s="2">
        <v>18089888</v>
      </c>
      <c r="D356">
        <v>2.6497948915748593</v>
      </c>
      <c r="E356">
        <v>0.12079533332095906</v>
      </c>
      <c r="G356" s="8">
        <v>5.5</v>
      </c>
      <c r="H356">
        <v>10.814150008981375</v>
      </c>
      <c r="I356" s="14">
        <v>18</v>
      </c>
    </row>
    <row r="357" spans="1:9">
      <c r="A357">
        <v>2008</v>
      </c>
      <c r="B357" t="s">
        <v>58</v>
      </c>
      <c r="C357" s="2">
        <v>18251243</v>
      </c>
      <c r="D357">
        <v>2.6656552053563107</v>
      </c>
      <c r="E357">
        <v>0.12113776441444188</v>
      </c>
      <c r="G357" s="8">
        <v>6.5</v>
      </c>
      <c r="H357">
        <v>10.859049327869045</v>
      </c>
      <c r="I357" s="14">
        <v>16.5</v>
      </c>
    </row>
    <row r="358" spans="1:9">
      <c r="A358">
        <v>2009</v>
      </c>
      <c r="B358" t="s">
        <v>58</v>
      </c>
      <c r="C358" s="2">
        <v>18328340</v>
      </c>
      <c r="D358">
        <v>2.6019025679321626</v>
      </c>
      <c r="E358">
        <v>0.12013641372089111</v>
      </c>
      <c r="G358" s="8">
        <v>9.3000000000000007</v>
      </c>
      <c r="H358">
        <v>10.833686623035073</v>
      </c>
      <c r="I358" s="15">
        <v>17.899999999999999</v>
      </c>
    </row>
    <row r="359" spans="1:9">
      <c r="A359">
        <v>2010</v>
      </c>
      <c r="B359" t="s">
        <v>58</v>
      </c>
      <c r="C359" s="2">
        <v>18537969</v>
      </c>
      <c r="D359">
        <v>2.5853585579210137</v>
      </c>
      <c r="E359">
        <v>0.116093149435623</v>
      </c>
      <c r="G359" s="8">
        <v>9.4</v>
      </c>
      <c r="H359">
        <v>10.841630764674663</v>
      </c>
      <c r="I359" s="16">
        <v>19.5</v>
      </c>
    </row>
    <row r="360" spans="1:9">
      <c r="A360">
        <v>2011</v>
      </c>
      <c r="B360" t="s">
        <v>58</v>
      </c>
      <c r="C360" s="2">
        <v>18838613</v>
      </c>
      <c r="D360">
        <v>2.4855472423849538</v>
      </c>
      <c r="E360">
        <v>0.11301961550876941</v>
      </c>
      <c r="G360" s="8">
        <v>10.199999999999999</v>
      </c>
      <c r="H360">
        <v>10.87567598452863</v>
      </c>
      <c r="I360" s="16">
        <v>19.899999999999999</v>
      </c>
    </row>
    <row r="361" spans="1:9">
      <c r="A361">
        <v>2012</v>
      </c>
      <c r="B361" t="s">
        <v>58</v>
      </c>
      <c r="C361" s="2">
        <v>19082262</v>
      </c>
      <c r="D361">
        <v>2.5206503222856105</v>
      </c>
      <c r="E361">
        <v>0.10946961175244227</v>
      </c>
      <c r="G361" s="9">
        <v>9</v>
      </c>
      <c r="H361">
        <v>10.879811918894216</v>
      </c>
      <c r="I361" s="16">
        <v>18.404999243392105</v>
      </c>
    </row>
    <row r="362" spans="1:9">
      <c r="A362">
        <v>1973</v>
      </c>
      <c r="B362" t="s">
        <v>14</v>
      </c>
      <c r="C362" s="2">
        <v>7259000</v>
      </c>
      <c r="D362">
        <v>1.7129176137683833</v>
      </c>
      <c r="E362">
        <v>0</v>
      </c>
    </row>
    <row r="363" spans="1:9">
      <c r="A363">
        <v>1974</v>
      </c>
      <c r="B363" t="s">
        <v>14</v>
      </c>
      <c r="C363" s="2">
        <v>7678000</v>
      </c>
      <c r="D363">
        <v>1.7993497615970393</v>
      </c>
      <c r="E363">
        <v>0</v>
      </c>
    </row>
    <row r="364" spans="1:9">
      <c r="A364">
        <v>1975</v>
      </c>
      <c r="B364" t="s">
        <v>14</v>
      </c>
      <c r="C364" s="2">
        <v>8090000</v>
      </c>
      <c r="D364">
        <v>1.9134446011555593</v>
      </c>
      <c r="E364">
        <v>0</v>
      </c>
    </row>
    <row r="365" spans="1:9">
      <c r="A365">
        <v>1976</v>
      </c>
      <c r="B365" t="s">
        <v>14</v>
      </c>
      <c r="C365" s="2">
        <v>8357000</v>
      </c>
      <c r="D365">
        <v>1.9293808471041027</v>
      </c>
      <c r="E365">
        <v>0</v>
      </c>
    </row>
    <row r="366" spans="1:9">
      <c r="A366">
        <v>1977</v>
      </c>
      <c r="B366" t="s">
        <v>14</v>
      </c>
      <c r="C366" s="2">
        <v>8421000</v>
      </c>
      <c r="D366">
        <v>1.8692503501385243</v>
      </c>
      <c r="E366">
        <v>0</v>
      </c>
    </row>
    <row r="367" spans="1:9">
      <c r="A367">
        <v>1978</v>
      </c>
      <c r="B367" t="s">
        <v>14</v>
      </c>
      <c r="C367" s="2">
        <v>8452000</v>
      </c>
      <c r="D367">
        <v>1.9269360608543062</v>
      </c>
      <c r="E367">
        <v>0</v>
      </c>
      <c r="F367">
        <v>0.93066865187879344</v>
      </c>
    </row>
    <row r="368" spans="1:9">
      <c r="A368">
        <v>1979</v>
      </c>
      <c r="B368" t="s">
        <v>14</v>
      </c>
      <c r="C368" s="2">
        <v>8594000</v>
      </c>
      <c r="D368">
        <v>2.0354339650398421</v>
      </c>
      <c r="E368">
        <v>0</v>
      </c>
      <c r="F368">
        <v>0.83198793504381308</v>
      </c>
    </row>
    <row r="369" spans="1:9">
      <c r="A369">
        <v>1980</v>
      </c>
      <c r="B369" t="s">
        <v>14</v>
      </c>
      <c r="C369" s="2">
        <v>8860000</v>
      </c>
      <c r="D369">
        <v>2.1209089260853591</v>
      </c>
      <c r="E369">
        <v>0</v>
      </c>
      <c r="F369">
        <v>0.85027632908135509</v>
      </c>
      <c r="G369" s="8">
        <v>6.1</v>
      </c>
      <c r="H369" s="12">
        <v>9.8945940568465769</v>
      </c>
      <c r="I369" s="14">
        <v>16.7</v>
      </c>
    </row>
    <row r="370" spans="1:9">
      <c r="A370">
        <v>1981</v>
      </c>
      <c r="B370" t="s">
        <v>14</v>
      </c>
      <c r="C370" s="2">
        <v>9567112</v>
      </c>
      <c r="D370">
        <v>2.2859735266801442</v>
      </c>
      <c r="E370">
        <v>0</v>
      </c>
      <c r="F370">
        <v>0.90244911814081685</v>
      </c>
      <c r="G370" s="8">
        <v>6.7</v>
      </c>
      <c r="H370">
        <v>9.9064756579565412</v>
      </c>
      <c r="I370" s="14">
        <v>16.600000000000001</v>
      </c>
    </row>
    <row r="371" spans="1:9">
      <c r="A371">
        <v>1982</v>
      </c>
      <c r="B371" t="s">
        <v>14</v>
      </c>
      <c r="C371" s="2">
        <v>10166000</v>
      </c>
      <c r="D371">
        <v>2.2670302864577301</v>
      </c>
      <c r="E371">
        <v>0</v>
      </c>
      <c r="F371">
        <v>1.0070657565130887</v>
      </c>
      <c r="G371" s="8">
        <v>8.4</v>
      </c>
      <c r="H371">
        <v>9.8980739617297537</v>
      </c>
      <c r="I371" s="14">
        <v>15.2</v>
      </c>
    </row>
    <row r="372" spans="1:9">
      <c r="A372">
        <v>1983</v>
      </c>
      <c r="B372" t="s">
        <v>14</v>
      </c>
      <c r="C372" s="2">
        <v>10416000</v>
      </c>
      <c r="D372">
        <v>2.1936660258531577</v>
      </c>
      <c r="E372">
        <v>0</v>
      </c>
      <c r="F372">
        <v>0.92751779446793858</v>
      </c>
      <c r="G372" s="8">
        <v>8.5</v>
      </c>
      <c r="H372">
        <v>9.9459828451072028</v>
      </c>
      <c r="I372" s="14">
        <v>14.7</v>
      </c>
    </row>
    <row r="373" spans="1:9">
      <c r="A373">
        <v>1984</v>
      </c>
      <c r="B373" t="s">
        <v>14</v>
      </c>
      <c r="C373" s="2">
        <v>10680000</v>
      </c>
      <c r="D373">
        <v>2.1122766697469166</v>
      </c>
      <c r="E373">
        <v>0</v>
      </c>
      <c r="F373">
        <v>0.92427376378730097</v>
      </c>
      <c r="G373" s="8">
        <v>6.4</v>
      </c>
      <c r="H373">
        <v>9.9840320222160237</v>
      </c>
      <c r="I373" s="14">
        <v>15.1</v>
      </c>
    </row>
    <row r="374" spans="1:9">
      <c r="A374">
        <v>1985</v>
      </c>
      <c r="B374" t="s">
        <v>14</v>
      </c>
      <c r="C374" s="2">
        <v>10976000</v>
      </c>
      <c r="D374">
        <v>2.1610038947351584</v>
      </c>
      <c r="E374">
        <v>0</v>
      </c>
      <c r="F374">
        <v>0.95769564684227748</v>
      </c>
      <c r="G374" s="8">
        <v>6</v>
      </c>
      <c r="H374">
        <v>10.015945406044164</v>
      </c>
      <c r="I374" s="14">
        <v>13.4</v>
      </c>
    </row>
    <row r="375" spans="1:9">
      <c r="A375">
        <v>1986</v>
      </c>
      <c r="B375" t="s">
        <v>14</v>
      </c>
      <c r="C375" s="2">
        <v>11366000</v>
      </c>
      <c r="D375">
        <v>2.2419313268148571</v>
      </c>
      <c r="E375">
        <v>0</v>
      </c>
      <c r="F375">
        <v>1.0424884183247007</v>
      </c>
      <c r="G375" s="8">
        <v>5.8</v>
      </c>
      <c r="H375" s="12">
        <f>LN(H374)</f>
        <v>2.3041783636683832</v>
      </c>
      <c r="I375" s="14">
        <v>11.4</v>
      </c>
    </row>
    <row r="376" spans="1:9">
      <c r="A376">
        <v>1987</v>
      </c>
      <c r="B376" t="s">
        <v>14</v>
      </c>
      <c r="C376" s="2">
        <v>11675000</v>
      </c>
      <c r="D376">
        <v>2.3384481742872589</v>
      </c>
      <c r="E376">
        <v>0</v>
      </c>
      <c r="F376">
        <v>1.0220965445181709</v>
      </c>
      <c r="G376" s="8">
        <v>5.3</v>
      </c>
      <c r="H376">
        <v>10.063852160507947</v>
      </c>
      <c r="I376" s="14">
        <v>12.4</v>
      </c>
    </row>
    <row r="377" spans="1:9">
      <c r="A377">
        <v>1988</v>
      </c>
      <c r="B377" t="s">
        <v>14</v>
      </c>
      <c r="C377" s="2">
        <v>12023000</v>
      </c>
      <c r="D377">
        <v>2.3267277951085634</v>
      </c>
      <c r="E377">
        <v>0</v>
      </c>
      <c r="F377">
        <v>1.0608399702056266</v>
      </c>
      <c r="G377" s="8">
        <v>5.0999999999999996</v>
      </c>
      <c r="H377">
        <v>10.090224537159992</v>
      </c>
      <c r="I377" s="14">
        <v>13.6</v>
      </c>
    </row>
    <row r="378" spans="1:9">
      <c r="A378">
        <v>1989</v>
      </c>
      <c r="B378" t="s">
        <v>14</v>
      </c>
      <c r="C378" s="2">
        <v>12377000</v>
      </c>
      <c r="D378">
        <v>2.413896197081316</v>
      </c>
      <c r="E378">
        <v>0</v>
      </c>
      <c r="F378">
        <v>1.1730145422435458</v>
      </c>
      <c r="G378" s="8">
        <v>5.6</v>
      </c>
      <c r="H378" s="12">
        <f>LN(H377)</f>
        <v>2.311567087552997</v>
      </c>
      <c r="I378" s="14">
        <v>12.5</v>
      </c>
    </row>
    <row r="379" spans="1:9">
      <c r="A379">
        <v>1990</v>
      </c>
      <c r="B379" t="s">
        <v>14</v>
      </c>
      <c r="C379" s="2">
        <v>12671000</v>
      </c>
      <c r="D379">
        <v>2.406425236361494</v>
      </c>
      <c r="E379">
        <v>0</v>
      </c>
      <c r="F379">
        <v>1.2536307159564366</v>
      </c>
      <c r="G379" s="8">
        <v>6.1</v>
      </c>
      <c r="H379">
        <v>10.106123086279402</v>
      </c>
      <c r="I379" s="14">
        <v>14.4</v>
      </c>
    </row>
    <row r="380" spans="1:9">
      <c r="A380">
        <v>1991</v>
      </c>
      <c r="B380" t="s">
        <v>14</v>
      </c>
      <c r="C380" s="2">
        <v>12937926</v>
      </c>
      <c r="D380">
        <v>2.5211792532344828</v>
      </c>
      <c r="E380">
        <v>1.2214292129155382E-2</v>
      </c>
      <c r="F380">
        <v>1.2799987402910031</v>
      </c>
      <c r="G380" s="8">
        <v>7.5</v>
      </c>
      <c r="H380">
        <v>10.077953906868155</v>
      </c>
      <c r="I380" s="14">
        <v>15.4</v>
      </c>
    </row>
    <row r="381" spans="1:9">
      <c r="A381">
        <v>1992</v>
      </c>
      <c r="B381" t="s">
        <v>14</v>
      </c>
      <c r="C381" s="2">
        <v>13277000</v>
      </c>
      <c r="D381">
        <v>2.4717591645726196</v>
      </c>
      <c r="E381">
        <v>2.4938751563944948E-2</v>
      </c>
      <c r="F381">
        <v>1.2914397527549748</v>
      </c>
      <c r="G381" s="8">
        <v>8.1999999999999993</v>
      </c>
      <c r="H381">
        <v>10.085645161465136</v>
      </c>
      <c r="I381" s="14">
        <v>15.6</v>
      </c>
    </row>
    <row r="382" spans="1:9">
      <c r="A382">
        <v>1993</v>
      </c>
      <c r="B382" t="s">
        <v>14</v>
      </c>
      <c r="C382" s="2">
        <v>13488000</v>
      </c>
      <c r="D382">
        <v>2.4908878862235841</v>
      </c>
      <c r="E382">
        <v>3.8963391993578816E-2</v>
      </c>
      <c r="F382">
        <v>1.3693967628070669</v>
      </c>
      <c r="G382" s="8">
        <v>7.1</v>
      </c>
      <c r="H382">
        <v>10.096375492803951</v>
      </c>
      <c r="I382" s="14">
        <v>17.8</v>
      </c>
    </row>
    <row r="383" spans="1:9">
      <c r="A383">
        <v>1994</v>
      </c>
      <c r="B383" t="s">
        <v>14</v>
      </c>
      <c r="C383" s="2">
        <v>13679000</v>
      </c>
      <c r="D383">
        <v>2.4899321371621781</v>
      </c>
      <c r="E383">
        <v>5.311980011966401E-2</v>
      </c>
      <c r="F383">
        <v>1.4300450258318327</v>
      </c>
      <c r="G383" s="8">
        <v>6.4</v>
      </c>
      <c r="H383">
        <v>10.100690658384384</v>
      </c>
      <c r="I383" s="14">
        <v>14.9</v>
      </c>
    </row>
    <row r="384" spans="1:9">
      <c r="A384">
        <v>1995</v>
      </c>
      <c r="B384" t="s">
        <v>14</v>
      </c>
      <c r="C384" s="2">
        <v>13953000</v>
      </c>
      <c r="D384">
        <v>2.4395792713240905</v>
      </c>
      <c r="E384">
        <v>6.7216740187446319E-2</v>
      </c>
      <c r="F384">
        <v>1.5212961299623016</v>
      </c>
      <c r="G384" s="8">
        <v>5.5</v>
      </c>
      <c r="H384">
        <v>10.123579997262029</v>
      </c>
      <c r="I384" s="14">
        <v>16.2</v>
      </c>
    </row>
    <row r="385" spans="1:9">
      <c r="A385">
        <v>1996</v>
      </c>
      <c r="B385" t="s">
        <v>14</v>
      </c>
      <c r="C385" s="2">
        <v>14166000</v>
      </c>
      <c r="D385">
        <v>2.3711326679301474</v>
      </c>
      <c r="E385">
        <v>8.5718200207117484E-2</v>
      </c>
      <c r="F385">
        <v>1.5043283574865551</v>
      </c>
      <c r="G385" s="8">
        <v>5.2</v>
      </c>
      <c r="H385">
        <v>10.134852284070599</v>
      </c>
      <c r="I385" s="14">
        <v>14.2</v>
      </c>
    </row>
    <row r="386" spans="1:9">
      <c r="A386">
        <v>1997</v>
      </c>
      <c r="B386" t="s">
        <v>14</v>
      </c>
      <c r="C386" s="2">
        <v>14400000</v>
      </c>
      <c r="D386">
        <v>2.3523668288857729</v>
      </c>
      <c r="E386">
        <v>9.9522868588617308E-2</v>
      </c>
      <c r="F386">
        <v>1.5013886000147332</v>
      </c>
      <c r="G386" s="8">
        <v>4.8</v>
      </c>
      <c r="H386">
        <v>10.147413643032866</v>
      </c>
      <c r="I386" s="14">
        <v>14.3</v>
      </c>
    </row>
    <row r="387" spans="1:9">
      <c r="A387">
        <v>1998</v>
      </c>
      <c r="B387" t="s">
        <v>14</v>
      </c>
      <c r="C387" s="2">
        <v>14654000</v>
      </c>
      <c r="D387">
        <v>2.3258952913362552</v>
      </c>
      <c r="E387">
        <v>0.10809372288426339</v>
      </c>
      <c r="F387">
        <v>1.523316990888145</v>
      </c>
      <c r="G387" s="8">
        <v>4.3</v>
      </c>
      <c r="H387">
        <v>10.189061384270717</v>
      </c>
      <c r="I387" s="14">
        <v>13.1</v>
      </c>
    </row>
    <row r="388" spans="1:9">
      <c r="A388">
        <v>1999</v>
      </c>
      <c r="B388" t="s">
        <v>14</v>
      </c>
      <c r="C388" s="2">
        <v>14916000</v>
      </c>
      <c r="D388">
        <v>2.239322239476901</v>
      </c>
      <c r="E388">
        <v>0.11467538922022644</v>
      </c>
      <c r="F388">
        <v>1.5402726321078952</v>
      </c>
      <c r="G388" s="8">
        <v>3.9</v>
      </c>
      <c r="H388">
        <v>10.198111970146751</v>
      </c>
      <c r="I388" s="14">
        <v>12.4</v>
      </c>
    </row>
    <row r="389" spans="1:9">
      <c r="A389">
        <v>2000</v>
      </c>
      <c r="B389" t="s">
        <v>14</v>
      </c>
      <c r="C389" s="2">
        <v>15111244</v>
      </c>
      <c r="D389">
        <v>2.144714328997821</v>
      </c>
      <c r="E389">
        <v>0.12042776695736435</v>
      </c>
      <c r="F389">
        <v>1.5517236691054337</v>
      </c>
      <c r="G389" s="8">
        <v>3.7</v>
      </c>
      <c r="H389">
        <v>10.224152963422963</v>
      </c>
      <c r="I389" s="14">
        <v>11</v>
      </c>
    </row>
    <row r="390" spans="1:9">
      <c r="A390">
        <v>2001</v>
      </c>
      <c r="B390" t="s">
        <v>14</v>
      </c>
      <c r="C390" s="2">
        <v>15982378</v>
      </c>
      <c r="D390">
        <v>2.0943308526026736</v>
      </c>
      <c r="E390">
        <v>0.12385359578624834</v>
      </c>
      <c r="F390">
        <v>1.5107748062036712</v>
      </c>
      <c r="G390" s="8">
        <v>4.7</v>
      </c>
      <c r="H390">
        <v>10.228568420911675</v>
      </c>
      <c r="I390" s="14">
        <v>12.7</v>
      </c>
    </row>
    <row r="391" spans="1:9">
      <c r="A391">
        <v>2002</v>
      </c>
      <c r="B391" t="s">
        <v>14</v>
      </c>
      <c r="C391" s="2">
        <v>16373330</v>
      </c>
      <c r="D391">
        <v>2.0773502885185651</v>
      </c>
      <c r="E391">
        <v>0.12513034100717321</v>
      </c>
      <c r="F391">
        <v>1.5246304092506171</v>
      </c>
      <c r="G391" s="8">
        <v>5.6</v>
      </c>
      <c r="H391">
        <v>10.229229235253953</v>
      </c>
      <c r="I391" s="14">
        <v>12.6</v>
      </c>
    </row>
    <row r="392" spans="1:9">
      <c r="A392">
        <v>2003</v>
      </c>
      <c r="B392" t="s">
        <v>14</v>
      </c>
      <c r="C392" s="2">
        <v>16691701</v>
      </c>
      <c r="D392">
        <v>2.0427356216581631</v>
      </c>
      <c r="E392">
        <v>0.1246674953012518</v>
      </c>
      <c r="F392">
        <v>1.5919539282245156</v>
      </c>
      <c r="G392" s="8">
        <v>5.2</v>
      </c>
      <c r="H392">
        <v>10.234939520664037</v>
      </c>
      <c r="I392" s="14">
        <v>12.7</v>
      </c>
    </row>
    <row r="393" spans="1:9">
      <c r="A393">
        <v>2004</v>
      </c>
      <c r="B393" t="s">
        <v>14</v>
      </c>
      <c r="C393" s="2">
        <v>16999181</v>
      </c>
      <c r="D393">
        <v>1.9893719180997422</v>
      </c>
      <c r="E393">
        <v>0.12332186169545362</v>
      </c>
      <c r="F393">
        <v>1.6157370999645941</v>
      </c>
      <c r="G393" s="8">
        <v>4.5999999999999996</v>
      </c>
      <c r="H393">
        <v>10.272749581486055</v>
      </c>
      <c r="I393" s="14">
        <v>11.6</v>
      </c>
    </row>
    <row r="394" spans="1:9">
      <c r="A394">
        <v>2005</v>
      </c>
      <c r="B394" t="s">
        <v>14</v>
      </c>
      <c r="C394" s="2">
        <v>17385430</v>
      </c>
      <c r="D394">
        <v>1.9626632250387306</v>
      </c>
      <c r="E394">
        <v>0.12282594803810694</v>
      </c>
      <c r="F394">
        <v>1.6415960652425572</v>
      </c>
      <c r="G394" s="8">
        <v>3.7</v>
      </c>
      <c r="H394">
        <v>10.30217243027705</v>
      </c>
      <c r="I394" s="14">
        <v>11.1</v>
      </c>
    </row>
    <row r="395" spans="1:9">
      <c r="A395">
        <v>2006</v>
      </c>
      <c r="B395" t="s">
        <v>14</v>
      </c>
      <c r="C395" s="2">
        <v>17768191</v>
      </c>
      <c r="D395">
        <v>1.9585307426677403</v>
      </c>
      <c r="E395">
        <v>0.12198483398027049</v>
      </c>
      <c r="F395">
        <v>1.6548562680553549</v>
      </c>
      <c r="G395" s="8">
        <v>3.2</v>
      </c>
      <c r="H395">
        <v>10.335422390477261</v>
      </c>
      <c r="I395" s="14">
        <v>11.5</v>
      </c>
    </row>
    <row r="396" spans="1:9">
      <c r="A396">
        <v>2007</v>
      </c>
      <c r="B396" t="s">
        <v>14</v>
      </c>
      <c r="C396" s="2">
        <v>18089888</v>
      </c>
      <c r="D396">
        <v>1.969115107775721</v>
      </c>
      <c r="E396">
        <v>0.12079533332095906</v>
      </c>
      <c r="F396">
        <v>1.6918465712113049</v>
      </c>
      <c r="G396" s="8">
        <v>4</v>
      </c>
      <c r="H396">
        <v>10.336023803023849</v>
      </c>
      <c r="I396" s="14">
        <v>12.5</v>
      </c>
    </row>
    <row r="397" spans="1:9">
      <c r="A397">
        <v>2008</v>
      </c>
      <c r="B397" t="s">
        <v>14</v>
      </c>
      <c r="C397" s="2">
        <v>18251243</v>
      </c>
      <c r="D397">
        <v>1.9776440654885576</v>
      </c>
      <c r="E397">
        <v>0.12113776441444188</v>
      </c>
      <c r="F397">
        <v>1.7245363309402271</v>
      </c>
      <c r="G397" s="8">
        <v>6.3</v>
      </c>
      <c r="H397">
        <v>10.295580745485864</v>
      </c>
      <c r="I397" s="14">
        <v>13.1</v>
      </c>
    </row>
    <row r="398" spans="1:9">
      <c r="A398">
        <v>2009</v>
      </c>
      <c r="B398" t="s">
        <v>14</v>
      </c>
      <c r="C398" s="2">
        <v>18328340</v>
      </c>
      <c r="D398">
        <v>1.9298630959483931</v>
      </c>
      <c r="E398">
        <v>0.12013641372089111</v>
      </c>
      <c r="F398">
        <v>1.7351247614407501</v>
      </c>
      <c r="G398" s="8">
        <v>10.4</v>
      </c>
      <c r="H398">
        <v>10.237899915465878</v>
      </c>
      <c r="I398" s="15">
        <v>14.6</v>
      </c>
    </row>
    <row r="399" spans="1:9">
      <c r="A399">
        <v>2010</v>
      </c>
      <c r="B399" t="s">
        <v>14</v>
      </c>
      <c r="C399" s="2">
        <v>18537969</v>
      </c>
      <c r="D399">
        <v>1.8123429979610881</v>
      </c>
      <c r="E399">
        <v>0.116093149435623</v>
      </c>
      <c r="F399">
        <v>1.7275078795069601</v>
      </c>
      <c r="G399" s="8">
        <v>11.1</v>
      </c>
      <c r="H399">
        <v>10.251383960412161</v>
      </c>
      <c r="I399" s="16">
        <v>16</v>
      </c>
    </row>
    <row r="400" spans="1:9">
      <c r="A400">
        <v>2011</v>
      </c>
      <c r="B400" t="s">
        <v>14</v>
      </c>
      <c r="C400" s="2">
        <v>18838613</v>
      </c>
      <c r="D400">
        <v>1.6887601990415262</v>
      </c>
      <c r="E400">
        <v>0.11301961550876941</v>
      </c>
      <c r="F400">
        <v>1.699354179814663</v>
      </c>
      <c r="G400" s="8">
        <v>10</v>
      </c>
      <c r="H400">
        <v>10.264460027572191</v>
      </c>
      <c r="I400" s="16">
        <v>14.9</v>
      </c>
    </row>
    <row r="401" spans="1:9">
      <c r="A401">
        <v>2012</v>
      </c>
      <c r="B401" t="s">
        <v>14</v>
      </c>
      <c r="C401" s="2">
        <v>19082262</v>
      </c>
      <c r="D401">
        <v>1.6382266361018862</v>
      </c>
      <c r="E401">
        <v>0.10946961175244227</v>
      </c>
      <c r="F401">
        <v>1.6755270907279676</v>
      </c>
      <c r="G401" s="9">
        <v>8.5</v>
      </c>
      <c r="H401">
        <v>10.264308256889827</v>
      </c>
      <c r="I401" s="16">
        <v>15.268358302738022</v>
      </c>
    </row>
    <row r="402" spans="1:9">
      <c r="A402">
        <v>1973</v>
      </c>
      <c r="B402" t="s">
        <v>15</v>
      </c>
      <c r="C402" s="2">
        <v>4786000</v>
      </c>
      <c r="D402">
        <v>1.416850722263634</v>
      </c>
      <c r="E402">
        <v>0</v>
      </c>
    </row>
    <row r="403" spans="1:9">
      <c r="A403">
        <v>1974</v>
      </c>
      <c r="B403" t="s">
        <v>15</v>
      </c>
      <c r="C403" s="2">
        <v>4882000</v>
      </c>
      <c r="D403">
        <v>1.4865363096819717</v>
      </c>
      <c r="E403">
        <v>0</v>
      </c>
    </row>
    <row r="404" spans="1:9">
      <c r="A404">
        <v>1975</v>
      </c>
      <c r="B404" t="s">
        <v>15</v>
      </c>
      <c r="C404" s="2">
        <v>4926000</v>
      </c>
      <c r="D404">
        <v>1.5237765262438254</v>
      </c>
      <c r="E404">
        <v>0</v>
      </c>
    </row>
    <row r="405" spans="1:9">
      <c r="A405">
        <v>1976</v>
      </c>
      <c r="B405" t="s">
        <v>15</v>
      </c>
      <c r="C405" s="2">
        <v>4970000</v>
      </c>
      <c r="D405">
        <v>1.442530149606071</v>
      </c>
      <c r="E405">
        <v>0</v>
      </c>
    </row>
    <row r="406" spans="1:9">
      <c r="A406">
        <v>1977</v>
      </c>
      <c r="B406" t="s">
        <v>15</v>
      </c>
      <c r="C406" s="2">
        <v>5048000</v>
      </c>
      <c r="D406">
        <v>1.4812352896445271</v>
      </c>
      <c r="E406">
        <v>0</v>
      </c>
    </row>
    <row r="407" spans="1:9">
      <c r="A407">
        <v>1978</v>
      </c>
      <c r="B407" t="s">
        <v>15</v>
      </c>
      <c r="C407" s="2">
        <v>5084000</v>
      </c>
      <c r="D407">
        <v>1.574409814182808</v>
      </c>
      <c r="E407">
        <v>0</v>
      </c>
      <c r="F407">
        <v>0.80020766665659693</v>
      </c>
    </row>
    <row r="408" spans="1:9">
      <c r="A408">
        <v>1979</v>
      </c>
      <c r="B408" t="s">
        <v>15</v>
      </c>
      <c r="C408" s="2">
        <v>5118000</v>
      </c>
      <c r="D408">
        <v>1.7204331678693752</v>
      </c>
      <c r="E408">
        <v>0</v>
      </c>
      <c r="F408">
        <v>0.8609374597318985</v>
      </c>
    </row>
    <row r="409" spans="1:9">
      <c r="A409">
        <v>1980</v>
      </c>
      <c r="B409" t="s">
        <v>15</v>
      </c>
      <c r="C409" s="2">
        <v>5400851</v>
      </c>
      <c r="D409">
        <v>1.7144074873559512</v>
      </c>
      <c r="E409">
        <v>0</v>
      </c>
      <c r="F409">
        <v>0.81307451143996923</v>
      </c>
      <c r="G409" s="8">
        <v>6.3</v>
      </c>
      <c r="H409" s="12">
        <v>9.72039506758545</v>
      </c>
      <c r="I409" s="14">
        <v>13.9</v>
      </c>
    </row>
    <row r="410" spans="1:9">
      <c r="A410">
        <v>1981</v>
      </c>
      <c r="B410" t="s">
        <v>15</v>
      </c>
      <c r="C410" s="2">
        <v>5569000</v>
      </c>
      <c r="D410">
        <v>1.7013960333084113</v>
      </c>
      <c r="E410">
        <v>0</v>
      </c>
      <c r="F410">
        <v>0.80402307442785892</v>
      </c>
      <c r="G410" s="8">
        <v>6.4</v>
      </c>
      <c r="H410">
        <v>9.7307339380348843</v>
      </c>
      <c r="I410" s="14">
        <v>16.3</v>
      </c>
    </row>
    <row r="411" spans="1:9">
      <c r="A411">
        <v>1982</v>
      </c>
      <c r="B411" t="s">
        <v>15</v>
      </c>
      <c r="C411" s="2">
        <v>5639000</v>
      </c>
      <c r="D411">
        <v>1.5647588109927422</v>
      </c>
      <c r="E411">
        <v>0</v>
      </c>
      <c r="F411">
        <v>0.93786862371144675</v>
      </c>
      <c r="G411" s="8">
        <v>7.8</v>
      </c>
      <c r="H411">
        <v>9.7362433650188791</v>
      </c>
      <c r="I411" s="14">
        <v>19.600000000000001</v>
      </c>
    </row>
    <row r="412" spans="1:9">
      <c r="A412">
        <v>1983</v>
      </c>
      <c r="B412" t="s">
        <v>15</v>
      </c>
      <c r="C412" s="2">
        <v>5732000</v>
      </c>
      <c r="D412">
        <v>1.5188930526892801</v>
      </c>
      <c r="E412">
        <v>0</v>
      </c>
      <c r="F412">
        <v>0.98557200094242636</v>
      </c>
      <c r="G412" s="8">
        <v>7.7</v>
      </c>
      <c r="H412">
        <v>9.7838726442420167</v>
      </c>
      <c r="I412" s="14">
        <v>18.8</v>
      </c>
    </row>
    <row r="413" spans="1:9">
      <c r="A413">
        <v>1984</v>
      </c>
      <c r="B413" t="s">
        <v>15</v>
      </c>
      <c r="C413" s="2">
        <v>5837000</v>
      </c>
      <c r="D413">
        <v>1.5656634166894581</v>
      </c>
      <c r="E413">
        <v>0</v>
      </c>
      <c r="F413">
        <v>0.97041024973100853</v>
      </c>
      <c r="G413" s="8">
        <v>6.1</v>
      </c>
      <c r="H413">
        <v>9.8479829818024083</v>
      </c>
      <c r="I413" s="14">
        <v>16.899999999999999</v>
      </c>
    </row>
    <row r="414" spans="1:9">
      <c r="A414">
        <v>1985</v>
      </c>
      <c r="B414" t="s">
        <v>15</v>
      </c>
      <c r="C414" s="2">
        <v>5976000</v>
      </c>
      <c r="D414">
        <v>1.6237592351067034</v>
      </c>
      <c r="E414">
        <v>0</v>
      </c>
      <c r="F414">
        <v>1.0010796499551295</v>
      </c>
      <c r="G414" s="8">
        <v>6.4</v>
      </c>
      <c r="H414">
        <v>9.8835939545594904</v>
      </c>
      <c r="I414" s="14">
        <v>17.7</v>
      </c>
    </row>
    <row r="415" spans="1:9">
      <c r="A415">
        <v>1986</v>
      </c>
      <c r="B415" t="s">
        <v>15</v>
      </c>
      <c r="C415" s="2">
        <v>6104000</v>
      </c>
      <c r="D415">
        <v>1.7709291187234659</v>
      </c>
      <c r="E415">
        <v>0</v>
      </c>
      <c r="F415">
        <v>1.0196702565201532</v>
      </c>
      <c r="G415" s="8">
        <v>6</v>
      </c>
      <c r="H415" s="12">
        <f>LN(H414)</f>
        <v>2.29087620619788</v>
      </c>
      <c r="I415" s="14">
        <v>14.6</v>
      </c>
    </row>
    <row r="416" spans="1:9">
      <c r="A416">
        <v>1987</v>
      </c>
      <c r="B416" t="s">
        <v>15</v>
      </c>
      <c r="C416" s="2">
        <v>6222000</v>
      </c>
      <c r="D416">
        <v>1.7517541346143559</v>
      </c>
      <c r="E416">
        <v>0</v>
      </c>
      <c r="F416">
        <v>1.0937251921283775</v>
      </c>
      <c r="G416" s="8">
        <v>5.7</v>
      </c>
      <c r="H416">
        <v>9.9496132042482159</v>
      </c>
      <c r="I416" s="14">
        <v>14.6</v>
      </c>
    </row>
    <row r="417" spans="1:9">
      <c r="A417">
        <v>1988</v>
      </c>
      <c r="B417" t="s">
        <v>15</v>
      </c>
      <c r="C417" s="2">
        <v>6401000</v>
      </c>
      <c r="D417">
        <v>1.8951417758095355</v>
      </c>
      <c r="E417">
        <v>0</v>
      </c>
      <c r="F417">
        <v>1.0767109131252957</v>
      </c>
      <c r="G417" s="8">
        <v>5.7</v>
      </c>
      <c r="H417">
        <v>9.9780118430408855</v>
      </c>
      <c r="I417" s="14">
        <v>14</v>
      </c>
    </row>
    <row r="418" spans="1:9">
      <c r="A418">
        <v>1989</v>
      </c>
      <c r="B418" t="s">
        <v>15</v>
      </c>
      <c r="C418" s="2">
        <v>6436000</v>
      </c>
      <c r="D418">
        <v>1.9958074148446652</v>
      </c>
      <c r="E418">
        <v>0</v>
      </c>
      <c r="F418">
        <v>1.1771239688190018</v>
      </c>
      <c r="G418" s="8">
        <v>5.5</v>
      </c>
      <c r="H418" s="12">
        <f>LN(H417)</f>
        <v>2.3003838563534433</v>
      </c>
      <c r="I418" s="14">
        <v>15</v>
      </c>
    </row>
    <row r="419" spans="1:9">
      <c r="A419">
        <v>1990</v>
      </c>
      <c r="B419" t="s">
        <v>15</v>
      </c>
      <c r="C419" s="2">
        <v>6478216</v>
      </c>
      <c r="D419">
        <v>2.0232934983076123</v>
      </c>
      <c r="E419">
        <v>0</v>
      </c>
      <c r="F419">
        <v>1.2411067459356244</v>
      </c>
      <c r="G419" s="8">
        <v>5.5</v>
      </c>
      <c r="H419">
        <v>9.9885155178048386</v>
      </c>
      <c r="I419" s="14">
        <v>15.8</v>
      </c>
    </row>
    <row r="420" spans="1:9">
      <c r="A420">
        <v>1991</v>
      </c>
      <c r="B420" t="s">
        <v>15</v>
      </c>
      <c r="C420" s="2">
        <v>6623000</v>
      </c>
      <c r="D420">
        <v>1.9991062500632955</v>
      </c>
      <c r="E420">
        <v>1.2214292129155382E-2</v>
      </c>
      <c r="F420">
        <v>1.2767393106922631</v>
      </c>
      <c r="G420" s="8">
        <v>5.2</v>
      </c>
      <c r="H420">
        <v>9.9729617325514628</v>
      </c>
      <c r="I420" s="14">
        <v>17.2</v>
      </c>
    </row>
    <row r="421" spans="1:9">
      <c r="A421">
        <v>1992</v>
      </c>
      <c r="B421" t="s">
        <v>15</v>
      </c>
      <c r="C421" s="2">
        <v>6751000</v>
      </c>
      <c r="D421">
        <v>1.9922012161689542</v>
      </c>
      <c r="E421">
        <v>2.4938751563944948E-2</v>
      </c>
      <c r="F421">
        <v>1.3207184186221403</v>
      </c>
      <c r="G421" s="8">
        <v>6.9</v>
      </c>
      <c r="H421">
        <v>9.9998292418802794</v>
      </c>
      <c r="I421" s="14">
        <v>17.7</v>
      </c>
    </row>
    <row r="422" spans="1:9">
      <c r="A422">
        <v>1993</v>
      </c>
      <c r="B422" t="s">
        <v>15</v>
      </c>
      <c r="C422" s="2">
        <v>6917000</v>
      </c>
      <c r="D422">
        <v>1.9784207836279839</v>
      </c>
      <c r="E422">
        <v>3.8963391993578816E-2</v>
      </c>
      <c r="F422">
        <v>1.3904421732377941</v>
      </c>
      <c r="G422" s="8">
        <v>6</v>
      </c>
      <c r="H422">
        <v>10.007251205652059</v>
      </c>
      <c r="I422" s="14">
        <v>13.5</v>
      </c>
    </row>
    <row r="423" spans="1:9">
      <c r="A423">
        <v>1994</v>
      </c>
      <c r="B423" t="s">
        <v>15</v>
      </c>
      <c r="C423" s="2">
        <v>7055000</v>
      </c>
      <c r="D423">
        <v>1.898600107956717</v>
      </c>
      <c r="E423">
        <v>5.311980011966401E-2</v>
      </c>
      <c r="F423">
        <v>1.5555675376832294</v>
      </c>
      <c r="G423" s="8">
        <v>5.2</v>
      </c>
      <c r="H423">
        <v>10.031484999653701</v>
      </c>
      <c r="I423" s="14">
        <v>14</v>
      </c>
    </row>
    <row r="424" spans="1:9">
      <c r="A424">
        <v>1995</v>
      </c>
      <c r="B424" t="s">
        <v>15</v>
      </c>
      <c r="C424" s="2">
        <v>7201000</v>
      </c>
      <c r="D424">
        <v>1.8826497336933881</v>
      </c>
      <c r="E424">
        <v>6.7216740187446319E-2</v>
      </c>
      <c r="F424">
        <v>1.5599337036440513</v>
      </c>
      <c r="G424" s="8">
        <v>4.8</v>
      </c>
      <c r="H424">
        <v>10.055796689619951</v>
      </c>
      <c r="I424" s="14">
        <v>12.1</v>
      </c>
    </row>
    <row r="425" spans="1:9">
      <c r="A425">
        <v>1996</v>
      </c>
      <c r="B425" t="s">
        <v>15</v>
      </c>
      <c r="C425" s="2">
        <v>7353000</v>
      </c>
      <c r="D425">
        <v>1.8543155424575384</v>
      </c>
      <c r="E425">
        <v>8.5718200207117484E-2</v>
      </c>
      <c r="F425">
        <v>1.564203231541762</v>
      </c>
      <c r="G425" s="8">
        <v>4.7</v>
      </c>
      <c r="H425">
        <v>10.08060918867163</v>
      </c>
      <c r="I425" s="14">
        <v>14.8</v>
      </c>
    </row>
    <row r="426" spans="1:9">
      <c r="A426">
        <v>1997</v>
      </c>
      <c r="B426" t="s">
        <v>15</v>
      </c>
      <c r="C426" s="2">
        <v>7486000</v>
      </c>
      <c r="D426">
        <v>1.802653691495395</v>
      </c>
      <c r="E426">
        <v>9.9522868588617308E-2</v>
      </c>
      <c r="F426">
        <v>1.5844146280258118</v>
      </c>
      <c r="G426" s="8">
        <v>4.5999999999999996</v>
      </c>
      <c r="H426">
        <v>10.096584182498042</v>
      </c>
      <c r="I426" s="14">
        <v>14.5</v>
      </c>
    </row>
    <row r="427" spans="1:9">
      <c r="A427">
        <v>1998</v>
      </c>
      <c r="B427" t="s">
        <v>15</v>
      </c>
      <c r="C427" s="2">
        <v>7642000</v>
      </c>
      <c r="D427">
        <v>1.7451065118837514</v>
      </c>
      <c r="E427">
        <v>0.10809372288426339</v>
      </c>
      <c r="F427">
        <v>1.6365977809611334</v>
      </c>
      <c r="G427" s="8">
        <v>4.3</v>
      </c>
      <c r="H427">
        <v>10.150664753300058</v>
      </c>
      <c r="I427" s="14">
        <v>13.5</v>
      </c>
    </row>
    <row r="428" spans="1:9">
      <c r="A428">
        <v>1999</v>
      </c>
      <c r="B428" t="s">
        <v>15</v>
      </c>
      <c r="C428" s="2">
        <v>7788240</v>
      </c>
      <c r="D428">
        <v>1.6751246216445344</v>
      </c>
      <c r="E428">
        <v>0.11467538922022644</v>
      </c>
      <c r="F428">
        <v>1.6872190374366285</v>
      </c>
      <c r="G428" s="8">
        <v>3.9</v>
      </c>
      <c r="H428">
        <v>10.169950318655282</v>
      </c>
      <c r="I428" s="14">
        <v>12.8</v>
      </c>
    </row>
    <row r="429" spans="1:9">
      <c r="A429">
        <v>2000</v>
      </c>
      <c r="B429" t="s">
        <v>15</v>
      </c>
      <c r="C429" s="2">
        <v>8186453</v>
      </c>
      <c r="D429">
        <v>1.6188417276816003</v>
      </c>
      <c r="E429">
        <v>0.12042776695736435</v>
      </c>
      <c r="F429">
        <v>1.6869677941139281</v>
      </c>
      <c r="G429" s="8">
        <v>3.6</v>
      </c>
      <c r="H429">
        <v>10.193313666351097</v>
      </c>
      <c r="I429" s="14">
        <v>12.1</v>
      </c>
    </row>
    <row r="430" spans="1:9">
      <c r="A430">
        <v>2001</v>
      </c>
      <c r="B430" t="s">
        <v>15</v>
      </c>
      <c r="C430" s="2">
        <v>8405677</v>
      </c>
      <c r="D430">
        <v>1.6008981323164686</v>
      </c>
      <c r="E430">
        <v>0.12385359578624834</v>
      </c>
      <c r="F430">
        <v>1.6983635816499811</v>
      </c>
      <c r="G430" s="8">
        <v>4</v>
      </c>
      <c r="H430">
        <v>10.196196459658209</v>
      </c>
      <c r="I430" s="14">
        <v>12.9</v>
      </c>
    </row>
    <row r="431" spans="1:9">
      <c r="A431">
        <v>2002</v>
      </c>
      <c r="B431" t="s">
        <v>15</v>
      </c>
      <c r="C431" s="2">
        <v>8544005</v>
      </c>
      <c r="D431">
        <v>1.5252564655733842</v>
      </c>
      <c r="E431">
        <v>0.12513034100717321</v>
      </c>
      <c r="F431">
        <v>1.7143412780020615</v>
      </c>
      <c r="G431" s="8">
        <v>5</v>
      </c>
      <c r="H431">
        <v>10.191115941925919</v>
      </c>
      <c r="I431" s="14">
        <v>11.2</v>
      </c>
    </row>
    <row r="432" spans="1:9">
      <c r="A432">
        <v>2003</v>
      </c>
      <c r="B432" t="s">
        <v>15</v>
      </c>
      <c r="C432" s="2">
        <v>8676460</v>
      </c>
      <c r="D432">
        <v>1.5140401354660236</v>
      </c>
      <c r="E432">
        <v>0.1246674953012518</v>
      </c>
      <c r="F432">
        <v>1.6939497583709369</v>
      </c>
      <c r="G432" s="8">
        <v>4.8</v>
      </c>
      <c r="H432">
        <v>10.188335990748154</v>
      </c>
      <c r="I432" s="14">
        <v>11.9</v>
      </c>
    </row>
    <row r="433" spans="1:9">
      <c r="A433">
        <v>2004</v>
      </c>
      <c r="B433" t="s">
        <v>15</v>
      </c>
      <c r="C433" s="2">
        <v>8918129</v>
      </c>
      <c r="D433">
        <v>1.5062036205788356</v>
      </c>
      <c r="E433">
        <v>0.12332186169545362</v>
      </c>
      <c r="F433">
        <v>1.745776600805226</v>
      </c>
      <c r="G433" s="8">
        <v>4.8</v>
      </c>
      <c r="H433">
        <v>10.195072928885821</v>
      </c>
      <c r="I433" s="14">
        <v>13</v>
      </c>
    </row>
    <row r="434" spans="1:9">
      <c r="A434">
        <v>2005</v>
      </c>
      <c r="B434" t="s">
        <v>15</v>
      </c>
      <c r="C434" s="2">
        <v>9132553</v>
      </c>
      <c r="D434">
        <v>1.4949968713684285</v>
      </c>
      <c r="E434">
        <v>0.12282594803810694</v>
      </c>
      <c r="F434">
        <v>1.6748394012932724</v>
      </c>
      <c r="G434" s="8">
        <v>5.3</v>
      </c>
      <c r="H434">
        <v>10.208019945136055</v>
      </c>
      <c r="I434" s="14">
        <v>14.4</v>
      </c>
    </row>
    <row r="435" spans="1:9">
      <c r="A435">
        <v>2006</v>
      </c>
      <c r="B435" t="s">
        <v>15</v>
      </c>
      <c r="C435" s="2">
        <v>9363941</v>
      </c>
      <c r="D435">
        <v>1.5643145773184519</v>
      </c>
      <c r="E435">
        <v>0.12198483398027049</v>
      </c>
      <c r="F435">
        <v>1.7294934151984911</v>
      </c>
      <c r="G435" s="8">
        <v>4.7</v>
      </c>
      <c r="H435">
        <v>10.218052780836429</v>
      </c>
      <c r="I435" s="14">
        <v>12.6</v>
      </c>
    </row>
    <row r="436" spans="1:9">
      <c r="A436">
        <v>2007</v>
      </c>
      <c r="B436" t="s">
        <v>15</v>
      </c>
      <c r="C436" s="2">
        <v>9544750</v>
      </c>
      <c r="D436">
        <v>1.5923888180109018</v>
      </c>
      <c r="E436">
        <v>0.12079533332095906</v>
      </c>
      <c r="F436">
        <v>1.7377223202719965</v>
      </c>
      <c r="G436" s="8">
        <v>4.5</v>
      </c>
      <c r="H436">
        <v>10.222507250049473</v>
      </c>
      <c r="I436" s="14">
        <v>13.6</v>
      </c>
    </row>
    <row r="437" spans="1:9">
      <c r="A437">
        <v>2008</v>
      </c>
      <c r="B437" t="s">
        <v>15</v>
      </c>
      <c r="C437" s="2">
        <v>9685744</v>
      </c>
      <c r="D437">
        <v>1.5869750618646621</v>
      </c>
      <c r="E437">
        <v>0.12113776441444188</v>
      </c>
      <c r="F437">
        <v>1.6943208081478804</v>
      </c>
      <c r="G437" s="8">
        <v>6.2</v>
      </c>
      <c r="H437">
        <v>10.190860797353588</v>
      </c>
      <c r="I437" s="14">
        <v>15.5</v>
      </c>
    </row>
    <row r="438" spans="1:9">
      <c r="A438">
        <v>2009</v>
      </c>
      <c r="B438" t="s">
        <v>15</v>
      </c>
      <c r="C438" s="2">
        <v>9829211</v>
      </c>
      <c r="D438">
        <v>1.4540475383406357</v>
      </c>
      <c r="E438">
        <v>0.12013641372089111</v>
      </c>
      <c r="F438">
        <v>1.7574469571901268</v>
      </c>
      <c r="G438" s="8">
        <v>9.9</v>
      </c>
      <c r="H438">
        <v>10.154110796697289</v>
      </c>
      <c r="I438" s="15">
        <v>18.399999999999999</v>
      </c>
    </row>
    <row r="439" spans="1:9">
      <c r="A439">
        <v>2010</v>
      </c>
      <c r="B439" t="s">
        <v>15</v>
      </c>
      <c r="C439" s="2">
        <v>9712157</v>
      </c>
      <c r="D439">
        <v>1.3919253178303805</v>
      </c>
      <c r="E439">
        <v>0.116093149435623</v>
      </c>
      <c r="F439">
        <v>1.759657973738846</v>
      </c>
      <c r="G439" s="8">
        <v>10.5</v>
      </c>
      <c r="H439">
        <v>10.137637286621828</v>
      </c>
      <c r="I439" s="16">
        <v>18.8</v>
      </c>
    </row>
    <row r="440" spans="1:9">
      <c r="A440">
        <v>2011</v>
      </c>
      <c r="B440" t="s">
        <v>15</v>
      </c>
      <c r="C440" s="2">
        <v>9812460</v>
      </c>
      <c r="D440">
        <v>1.3208116963044754</v>
      </c>
      <c r="E440">
        <v>0.11301961550876941</v>
      </c>
      <c r="F440">
        <v>1.7406981837344686</v>
      </c>
      <c r="G440" s="8">
        <v>10.199999999999999</v>
      </c>
      <c r="H440">
        <v>10.165392954889787</v>
      </c>
      <c r="I440" s="16">
        <v>18.399999999999999</v>
      </c>
    </row>
    <row r="441" spans="1:9">
      <c r="A441">
        <v>2012</v>
      </c>
      <c r="B441" t="s">
        <v>15</v>
      </c>
      <c r="C441" s="2">
        <v>9919945</v>
      </c>
      <c r="D441">
        <v>1.3322172831155641</v>
      </c>
      <c r="E441">
        <v>0.10946961175244227</v>
      </c>
      <c r="F441">
        <v>1.7210605687579492</v>
      </c>
      <c r="G441" s="9">
        <v>9.1999999999999993</v>
      </c>
      <c r="H441">
        <v>10.16682471731723</v>
      </c>
      <c r="I441" s="16">
        <v>18.129596888471657</v>
      </c>
    </row>
    <row r="442" spans="1:9">
      <c r="A442">
        <v>1973</v>
      </c>
      <c r="B442" t="s">
        <v>16</v>
      </c>
      <c r="C442" s="2">
        <v>832000</v>
      </c>
      <c r="D442">
        <v>0.44243353331242952</v>
      </c>
      <c r="E442">
        <v>0</v>
      </c>
    </row>
    <row r="443" spans="1:9">
      <c r="A443">
        <v>1974</v>
      </c>
      <c r="B443" t="s">
        <v>16</v>
      </c>
      <c r="C443" s="2">
        <v>847000</v>
      </c>
      <c r="D443">
        <v>0.73250411184407038</v>
      </c>
      <c r="E443">
        <v>0</v>
      </c>
    </row>
    <row r="444" spans="1:9">
      <c r="A444">
        <v>1975</v>
      </c>
      <c r="B444" t="s">
        <v>16</v>
      </c>
      <c r="C444" s="2">
        <v>865000</v>
      </c>
      <c r="D444">
        <v>0.78107336056963039</v>
      </c>
      <c r="E444">
        <v>0</v>
      </c>
    </row>
    <row r="445" spans="1:9">
      <c r="A445">
        <v>1976</v>
      </c>
      <c r="B445" t="s">
        <v>16</v>
      </c>
      <c r="C445" s="2">
        <v>887000</v>
      </c>
      <c r="D445">
        <v>0.82991459429892578</v>
      </c>
      <c r="E445">
        <v>0</v>
      </c>
    </row>
    <row r="446" spans="1:9">
      <c r="A446">
        <v>1977</v>
      </c>
      <c r="B446" t="s">
        <v>16</v>
      </c>
      <c r="C446" s="2">
        <v>895000</v>
      </c>
      <c r="D446">
        <v>0.8100608129447745</v>
      </c>
      <c r="E446">
        <v>0</v>
      </c>
    </row>
    <row r="447" spans="1:9">
      <c r="A447">
        <v>1978</v>
      </c>
      <c r="B447" t="s">
        <v>16</v>
      </c>
      <c r="C447" s="2">
        <v>897000</v>
      </c>
      <c r="D447">
        <v>0.99370585875772954</v>
      </c>
      <c r="E447">
        <v>0</v>
      </c>
      <c r="F447">
        <v>-0.21012938452527677</v>
      </c>
    </row>
    <row r="448" spans="1:9">
      <c r="A448">
        <v>1979</v>
      </c>
      <c r="B448" t="s">
        <v>16</v>
      </c>
      <c r="C448" s="2">
        <v>915000</v>
      </c>
      <c r="D448">
        <v>1.0637681410135043</v>
      </c>
      <c r="E448">
        <v>0</v>
      </c>
      <c r="F448">
        <v>-6.6653689133779268E-2</v>
      </c>
    </row>
    <row r="449" spans="1:9">
      <c r="A449">
        <v>1980</v>
      </c>
      <c r="B449" t="s">
        <v>16</v>
      </c>
      <c r="C449" s="2">
        <v>964680</v>
      </c>
      <c r="D449">
        <v>1.0968692603383656</v>
      </c>
      <c r="E449">
        <v>0</v>
      </c>
      <c r="F449">
        <v>2.0845201044219049E-2</v>
      </c>
      <c r="G449" s="8">
        <v>5</v>
      </c>
      <c r="H449" s="12">
        <v>10.046031869985601</v>
      </c>
      <c r="I449" s="14">
        <v>8.5</v>
      </c>
    </row>
    <row r="450" spans="1:9">
      <c r="A450">
        <v>1981</v>
      </c>
      <c r="B450" t="s">
        <v>16</v>
      </c>
      <c r="C450" s="2">
        <v>979000</v>
      </c>
      <c r="D450">
        <v>0.90664270465869468</v>
      </c>
      <c r="E450">
        <v>0</v>
      </c>
      <c r="F450">
        <v>0.20936157856702123</v>
      </c>
      <c r="G450" s="8">
        <v>5.4</v>
      </c>
      <c r="H450">
        <v>10.015131503822413</v>
      </c>
      <c r="I450" s="14">
        <v>11.3</v>
      </c>
    </row>
    <row r="451" spans="1:9">
      <c r="A451">
        <v>1982</v>
      </c>
      <c r="B451" t="s">
        <v>16</v>
      </c>
      <c r="C451" s="2">
        <v>994000</v>
      </c>
      <c r="D451">
        <v>0.93896924509282542</v>
      </c>
      <c r="E451">
        <v>0</v>
      </c>
      <c r="F451">
        <v>0.38513920509412541</v>
      </c>
      <c r="G451" s="8">
        <v>6.3</v>
      </c>
      <c r="H451">
        <v>9.9934601495909678</v>
      </c>
      <c r="I451" s="14">
        <v>13.2</v>
      </c>
    </row>
    <row r="452" spans="1:9">
      <c r="A452">
        <v>1983</v>
      </c>
      <c r="B452" t="s">
        <v>16</v>
      </c>
      <c r="C452" s="2">
        <v>1023000</v>
      </c>
      <c r="D452">
        <v>0.9246622399297183</v>
      </c>
      <c r="E452">
        <v>0</v>
      </c>
      <c r="F452">
        <v>0.50788876409268102</v>
      </c>
      <c r="G452" s="8">
        <v>6.2</v>
      </c>
      <c r="H452">
        <v>10.040731266593264</v>
      </c>
      <c r="I452" s="14">
        <v>12.9</v>
      </c>
    </row>
    <row r="453" spans="1:9">
      <c r="A453">
        <v>1984</v>
      </c>
      <c r="B453" t="s">
        <v>16</v>
      </c>
      <c r="C453" s="2">
        <v>1039000</v>
      </c>
      <c r="D453">
        <v>0.84095301151564394</v>
      </c>
      <c r="E453">
        <v>0</v>
      </c>
      <c r="F453">
        <v>0.63723353320413412</v>
      </c>
      <c r="G453" s="8">
        <v>5.7</v>
      </c>
      <c r="H453">
        <v>10.052868108092722</v>
      </c>
      <c r="I453" s="14">
        <v>9.3000000000000007</v>
      </c>
    </row>
    <row r="454" spans="1:9">
      <c r="A454">
        <v>1985</v>
      </c>
      <c r="B454" t="s">
        <v>16</v>
      </c>
      <c r="C454" s="2">
        <v>1054000</v>
      </c>
      <c r="D454">
        <v>0.7859529331301317</v>
      </c>
      <c r="E454">
        <v>0</v>
      </c>
      <c r="F454">
        <v>0.69456931874701278</v>
      </c>
      <c r="G454" s="8">
        <v>5.4</v>
      </c>
      <c r="H454">
        <v>10.06915634870488</v>
      </c>
      <c r="I454" s="14">
        <v>10.7</v>
      </c>
    </row>
    <row r="455" spans="1:9">
      <c r="A455">
        <v>1986</v>
      </c>
      <c r="B455" t="s">
        <v>16</v>
      </c>
      <c r="C455" s="2">
        <v>1062000</v>
      </c>
      <c r="D455">
        <v>0.89689480152657586</v>
      </c>
      <c r="E455">
        <v>0</v>
      </c>
      <c r="F455">
        <v>0.71917095398125064</v>
      </c>
      <c r="G455" s="8">
        <v>4.8</v>
      </c>
      <c r="H455" s="12">
        <f>LN(H454)</f>
        <v>2.3094769245420808</v>
      </c>
      <c r="I455" s="14">
        <v>10.7</v>
      </c>
    </row>
    <row r="456" spans="1:9">
      <c r="A456">
        <v>1987</v>
      </c>
      <c r="B456" t="s">
        <v>16</v>
      </c>
      <c r="C456" s="2">
        <v>1083000</v>
      </c>
      <c r="D456">
        <v>0.96793484191168133</v>
      </c>
      <c r="E456">
        <v>0</v>
      </c>
      <c r="F456">
        <v>0.73739819232208292</v>
      </c>
      <c r="G456" s="8">
        <v>3.8</v>
      </c>
      <c r="H456">
        <v>10.111960100600513</v>
      </c>
      <c r="I456" s="14">
        <v>8.8000000000000007</v>
      </c>
    </row>
    <row r="457" spans="1:9">
      <c r="A457">
        <v>1988</v>
      </c>
      <c r="B457" t="s">
        <v>16</v>
      </c>
      <c r="C457" s="2">
        <v>1093000</v>
      </c>
      <c r="D457">
        <v>0.94425827415125274</v>
      </c>
      <c r="E457">
        <v>0</v>
      </c>
      <c r="F457">
        <v>0.74398291374070258</v>
      </c>
      <c r="G457" s="8">
        <v>3.2</v>
      </c>
      <c r="H457">
        <v>10.154207129371777</v>
      </c>
      <c r="I457" s="14">
        <v>11.1</v>
      </c>
    </row>
    <row r="458" spans="1:9">
      <c r="A458">
        <v>1989</v>
      </c>
      <c r="B458" t="s">
        <v>16</v>
      </c>
      <c r="C458" s="2">
        <v>1112000</v>
      </c>
      <c r="D458">
        <v>0.99378453807349776</v>
      </c>
      <c r="E458">
        <v>0</v>
      </c>
      <c r="F458">
        <v>0.79359456740566481</v>
      </c>
      <c r="G458" s="8">
        <v>2.5</v>
      </c>
      <c r="H458" s="12">
        <f>LN(H457)</f>
        <v>2.3178881151128734</v>
      </c>
      <c r="I458" s="14">
        <v>11.3</v>
      </c>
    </row>
    <row r="459" spans="1:9">
      <c r="A459">
        <v>1990</v>
      </c>
      <c r="B459" t="s">
        <v>16</v>
      </c>
      <c r="C459" s="2">
        <v>1108229</v>
      </c>
      <c r="D459">
        <v>1.0328236457891182</v>
      </c>
      <c r="E459">
        <v>0</v>
      </c>
      <c r="F459">
        <v>0.82664112534918532</v>
      </c>
      <c r="G459" s="8">
        <v>2.7</v>
      </c>
      <c r="H459">
        <v>10.221356985560023</v>
      </c>
      <c r="I459" s="14">
        <v>11</v>
      </c>
    </row>
    <row r="460" spans="1:9">
      <c r="A460">
        <v>1991</v>
      </c>
      <c r="B460" t="s">
        <v>16</v>
      </c>
      <c r="C460" s="2">
        <v>1135000</v>
      </c>
      <c r="D460">
        <v>0.88278405893027279</v>
      </c>
      <c r="E460">
        <v>1.2214292129155382E-2</v>
      </c>
      <c r="F460">
        <v>0.86661912207691749</v>
      </c>
      <c r="G460" s="8">
        <v>2.9</v>
      </c>
      <c r="H460">
        <v>10.215559731314283</v>
      </c>
      <c r="I460" s="14">
        <v>7.7</v>
      </c>
    </row>
    <row r="461" spans="1:9">
      <c r="A461">
        <v>1992</v>
      </c>
      <c r="B461" t="s">
        <v>16</v>
      </c>
      <c r="C461" s="2">
        <v>1160000</v>
      </c>
      <c r="D461">
        <v>0.9495253945621327</v>
      </c>
      <c r="E461">
        <v>2.4938751563944948E-2</v>
      </c>
      <c r="F461">
        <v>0.92521629747965917</v>
      </c>
      <c r="G461" s="8">
        <v>4.3</v>
      </c>
      <c r="H461">
        <v>10.242000013783626</v>
      </c>
      <c r="I461" s="14">
        <v>11.2</v>
      </c>
    </row>
    <row r="462" spans="1:9">
      <c r="A462">
        <v>1993</v>
      </c>
      <c r="B462" t="s">
        <v>16</v>
      </c>
      <c r="C462" s="2">
        <v>1172000</v>
      </c>
      <c r="D462">
        <v>0.96002996880845459</v>
      </c>
      <c r="E462">
        <v>3.8963391993578816E-2</v>
      </c>
      <c r="F462">
        <v>0.9820017735319243</v>
      </c>
      <c r="G462" s="8">
        <v>4.5</v>
      </c>
      <c r="H462">
        <v>10.236513670264783</v>
      </c>
      <c r="I462" s="14">
        <v>8</v>
      </c>
    </row>
    <row r="463" spans="1:9">
      <c r="A463">
        <v>1994</v>
      </c>
      <c r="B463" t="s">
        <v>16</v>
      </c>
      <c r="C463" s="2">
        <v>1179000</v>
      </c>
      <c r="D463">
        <v>0.96382804159474533</v>
      </c>
      <c r="E463">
        <v>5.311980011966401E-2</v>
      </c>
      <c r="F463">
        <v>1.0392061777703687</v>
      </c>
      <c r="G463" s="8">
        <v>5.5</v>
      </c>
      <c r="H463">
        <v>10.220541334731692</v>
      </c>
      <c r="I463" s="14">
        <v>8.6999999999999993</v>
      </c>
    </row>
    <row r="464" spans="1:9">
      <c r="A464">
        <v>1995</v>
      </c>
      <c r="B464" t="s">
        <v>16</v>
      </c>
      <c r="C464" s="2">
        <v>1187000</v>
      </c>
      <c r="D464">
        <v>1.0839019809735471</v>
      </c>
      <c r="E464">
        <v>6.7216740187446319E-2</v>
      </c>
      <c r="F464">
        <v>1.0983314292364079</v>
      </c>
      <c r="G464" s="8">
        <v>5.9</v>
      </c>
      <c r="H464">
        <v>10.206109388184611</v>
      </c>
      <c r="I464" s="14">
        <v>10.3</v>
      </c>
    </row>
    <row r="465" spans="1:9">
      <c r="A465">
        <v>1996</v>
      </c>
      <c r="B465" t="s">
        <v>16</v>
      </c>
      <c r="C465" s="2">
        <v>1184000</v>
      </c>
      <c r="D465">
        <v>1.031668474729289</v>
      </c>
      <c r="E465">
        <v>8.5718200207117484E-2</v>
      </c>
      <c r="F465">
        <v>1.2201420503261018</v>
      </c>
      <c r="G465" s="8">
        <v>6.3</v>
      </c>
      <c r="H465">
        <v>10.171430066926533</v>
      </c>
      <c r="I465" s="14">
        <v>12.1</v>
      </c>
    </row>
    <row r="466" spans="1:9">
      <c r="A466">
        <v>1997</v>
      </c>
      <c r="B466" t="s">
        <v>16</v>
      </c>
      <c r="C466" s="2">
        <v>1187000</v>
      </c>
      <c r="D466">
        <v>1.0221902766189133</v>
      </c>
      <c r="E466">
        <v>9.9522868588617308E-2</v>
      </c>
      <c r="F466">
        <v>1.4335990883178691</v>
      </c>
      <c r="G466" s="8">
        <v>6.2</v>
      </c>
      <c r="H466">
        <v>10.174392167248598</v>
      </c>
      <c r="I466" s="14">
        <v>13.9</v>
      </c>
    </row>
    <row r="467" spans="1:9">
      <c r="A467">
        <v>1998</v>
      </c>
      <c r="B467" t="s">
        <v>16</v>
      </c>
      <c r="C467" s="2">
        <v>1193000</v>
      </c>
      <c r="D467">
        <v>0.90397717492465945</v>
      </c>
      <c r="E467">
        <v>0.10809372288426339</v>
      </c>
      <c r="F467">
        <v>1.4176500652064281</v>
      </c>
      <c r="G467" s="8">
        <v>6.1</v>
      </c>
      <c r="H467">
        <v>10.171441756400295</v>
      </c>
      <c r="I467" s="14">
        <v>10.9</v>
      </c>
    </row>
    <row r="468" spans="1:9">
      <c r="A468">
        <v>1999</v>
      </c>
      <c r="B468" t="s">
        <v>16</v>
      </c>
      <c r="C468" s="2">
        <v>1185497</v>
      </c>
      <c r="D468">
        <v>0.85408577743694136</v>
      </c>
      <c r="E468">
        <v>0.11467538922022644</v>
      </c>
      <c r="F468">
        <v>1.4196851667267905</v>
      </c>
      <c r="G468" s="8">
        <v>5.4</v>
      </c>
      <c r="H468">
        <v>10.18329313600988</v>
      </c>
      <c r="I468" s="14">
        <v>10.8</v>
      </c>
    </row>
    <row r="469" spans="1:9">
      <c r="A469">
        <v>2000</v>
      </c>
      <c r="B469" t="s">
        <v>16</v>
      </c>
      <c r="C469" s="2">
        <v>1211537</v>
      </c>
      <c r="D469">
        <v>0.8912703826490167</v>
      </c>
      <c r="E469">
        <v>0.12042776695736435</v>
      </c>
      <c r="F469">
        <v>1.4280923248496</v>
      </c>
      <c r="G469" s="8">
        <v>4.2</v>
      </c>
      <c r="H469">
        <v>10.202168044586765</v>
      </c>
      <c r="I469" s="14">
        <v>8.9</v>
      </c>
    </row>
    <row r="470" spans="1:9">
      <c r="A470">
        <v>2001</v>
      </c>
      <c r="B470" t="s">
        <v>16</v>
      </c>
      <c r="C470" s="2">
        <v>1227024</v>
      </c>
      <c r="D470">
        <v>0.93227927534551758</v>
      </c>
      <c r="E470">
        <v>0.12385359578624834</v>
      </c>
      <c r="F470">
        <v>1.4875315536130258</v>
      </c>
      <c r="G470" s="8">
        <v>4.5</v>
      </c>
      <c r="H470">
        <v>10.198459477191307</v>
      </c>
      <c r="I470" s="14">
        <v>11.4</v>
      </c>
    </row>
    <row r="471" spans="1:9">
      <c r="A471">
        <v>2002</v>
      </c>
      <c r="B471" t="s">
        <v>16</v>
      </c>
      <c r="C471" s="2">
        <v>1240663</v>
      </c>
      <c r="D471">
        <v>0.96669459005156244</v>
      </c>
      <c r="E471">
        <v>0.12513034100717321</v>
      </c>
      <c r="F471">
        <v>1.4750032537116637</v>
      </c>
      <c r="G471" s="8">
        <v>4.2</v>
      </c>
      <c r="H471">
        <v>10.214922653952733</v>
      </c>
      <c r="I471" s="14">
        <v>11.3</v>
      </c>
    </row>
    <row r="472" spans="1:9">
      <c r="A472">
        <v>2003</v>
      </c>
      <c r="B472" t="s">
        <v>16</v>
      </c>
      <c r="C472" s="2">
        <v>1248755</v>
      </c>
      <c r="D472">
        <v>1.0016283766455014</v>
      </c>
      <c r="E472">
        <v>0.1246674953012518</v>
      </c>
      <c r="F472">
        <v>1.5405268333563442</v>
      </c>
      <c r="G472" s="8">
        <v>4.0999999999999996</v>
      </c>
      <c r="H472">
        <v>10.231237323356654</v>
      </c>
      <c r="I472" s="14">
        <v>9.3000000000000007</v>
      </c>
    </row>
    <row r="473" spans="1:9">
      <c r="A473">
        <v>2004</v>
      </c>
      <c r="B473" t="s">
        <v>16</v>
      </c>
      <c r="C473" s="2">
        <v>1262124</v>
      </c>
      <c r="D473">
        <v>0.93440906410623625</v>
      </c>
      <c r="E473">
        <v>0.12332186169545362</v>
      </c>
      <c r="F473">
        <v>1.5522744650497731</v>
      </c>
      <c r="G473" s="8">
        <v>3.4</v>
      </c>
      <c r="H473">
        <v>10.265765510309233</v>
      </c>
      <c r="I473" s="14">
        <v>8.6</v>
      </c>
    </row>
    <row r="474" spans="1:9">
      <c r="A474">
        <v>2005</v>
      </c>
      <c r="B474" t="s">
        <v>16</v>
      </c>
      <c r="C474" s="2">
        <v>1273278</v>
      </c>
      <c r="D474">
        <v>0.93798296998243991</v>
      </c>
      <c r="E474">
        <v>0.12282594803810694</v>
      </c>
      <c r="F474">
        <v>1.5742067861995186</v>
      </c>
      <c r="G474" s="8">
        <v>2.9</v>
      </c>
      <c r="H474">
        <v>10.286130717894466</v>
      </c>
      <c r="I474" s="14">
        <v>8.6</v>
      </c>
    </row>
    <row r="475" spans="1:9">
      <c r="A475">
        <v>2006</v>
      </c>
      <c r="B475" t="s">
        <v>16</v>
      </c>
      <c r="C475" s="2">
        <v>1285498</v>
      </c>
      <c r="D475">
        <v>1.0320074102926384</v>
      </c>
      <c r="E475">
        <v>0.12198483398027049</v>
      </c>
      <c r="F475">
        <v>1.5350980966322061</v>
      </c>
      <c r="G475" s="8">
        <v>2.6</v>
      </c>
      <c r="H475">
        <v>10.314266148002599</v>
      </c>
      <c r="I475" s="14">
        <v>9.1999999999999993</v>
      </c>
    </row>
    <row r="476" spans="1:9">
      <c r="A476">
        <v>2007</v>
      </c>
      <c r="B476" t="s">
        <v>16</v>
      </c>
      <c r="C476" s="2">
        <v>1283388</v>
      </c>
      <c r="D476">
        <v>1.0157525766158975</v>
      </c>
      <c r="E476">
        <v>0.12079533332095906</v>
      </c>
      <c r="F476">
        <v>1.5385826077348093</v>
      </c>
      <c r="G476" s="8">
        <v>2.8</v>
      </c>
      <c r="H476">
        <v>10.341708411082131</v>
      </c>
      <c r="I476" s="14">
        <v>7.5</v>
      </c>
    </row>
    <row r="477" spans="1:9">
      <c r="A477">
        <v>2008</v>
      </c>
      <c r="B477" t="s">
        <v>16</v>
      </c>
      <c r="C477" s="2">
        <v>1288198</v>
      </c>
      <c r="D477">
        <v>1.0023716949022776</v>
      </c>
      <c r="E477">
        <v>0.12113776441444188</v>
      </c>
      <c r="F477">
        <v>1.5309868602317664</v>
      </c>
      <c r="G477" s="8">
        <v>4.3</v>
      </c>
      <c r="H477">
        <v>10.338418385838402</v>
      </c>
      <c r="I477" s="14">
        <v>9.9</v>
      </c>
    </row>
    <row r="478" spans="1:9">
      <c r="A478">
        <v>2009</v>
      </c>
      <c r="B478" t="s">
        <v>16</v>
      </c>
      <c r="C478" s="2">
        <v>1295178</v>
      </c>
      <c r="D478">
        <v>1.0082994660439961</v>
      </c>
      <c r="E478">
        <v>0.12013641372089111</v>
      </c>
      <c r="F478">
        <v>1.5147776250962219</v>
      </c>
      <c r="G478" s="8">
        <v>7.2</v>
      </c>
      <c r="H478">
        <v>10.339881234087224</v>
      </c>
      <c r="I478" s="15">
        <v>12.5</v>
      </c>
    </row>
    <row r="479" spans="1:9">
      <c r="A479">
        <v>2010</v>
      </c>
      <c r="B479" t="s">
        <v>16</v>
      </c>
      <c r="C479" s="2">
        <v>1363359</v>
      </c>
      <c r="D479">
        <v>0.97181532415070204</v>
      </c>
      <c r="E479">
        <v>0.116093149435623</v>
      </c>
      <c r="F479">
        <v>1.4670326760306465</v>
      </c>
      <c r="G479" s="8">
        <v>6.9</v>
      </c>
      <c r="H479">
        <v>10.331030759139582</v>
      </c>
      <c r="I479" s="16">
        <v>12.4</v>
      </c>
    </row>
    <row r="480" spans="1:9">
      <c r="A480">
        <v>2011</v>
      </c>
      <c r="B480" t="s">
        <v>16</v>
      </c>
      <c r="C480" s="2">
        <v>1378129</v>
      </c>
      <c r="D480">
        <v>0.92198585049867388</v>
      </c>
      <c r="E480">
        <v>0.11301961550876941</v>
      </c>
      <c r="F480">
        <v>1.4771804176710965</v>
      </c>
      <c r="G480" s="8">
        <v>6.8</v>
      </c>
      <c r="H480">
        <v>10.331164236230263</v>
      </c>
      <c r="I480" s="16">
        <v>12.1</v>
      </c>
    </row>
    <row r="481" spans="1:9">
      <c r="A481">
        <v>2012</v>
      </c>
      <c r="B481" t="s">
        <v>16</v>
      </c>
      <c r="C481" s="2">
        <v>1392313</v>
      </c>
      <c r="D481">
        <v>0.87200591103467928</v>
      </c>
      <c r="E481">
        <v>0.10946961175244227</v>
      </c>
      <c r="F481">
        <v>1.4322221192823457</v>
      </c>
      <c r="G481" s="9">
        <v>6</v>
      </c>
      <c r="H481">
        <v>10.346977153636436</v>
      </c>
      <c r="I481" s="16">
        <v>13.83109187036268</v>
      </c>
    </row>
    <row r="482" spans="1:9">
      <c r="A482">
        <v>1973</v>
      </c>
      <c r="B482" t="s">
        <v>17</v>
      </c>
      <c r="C482" s="2">
        <v>770000</v>
      </c>
      <c r="D482">
        <v>0.49564605985907312</v>
      </c>
      <c r="E482">
        <v>0</v>
      </c>
    </row>
    <row r="483" spans="1:9">
      <c r="A483">
        <v>1974</v>
      </c>
      <c r="B483" t="s">
        <v>17</v>
      </c>
      <c r="C483" s="2">
        <v>799000</v>
      </c>
      <c r="D483">
        <v>0.60624957568489291</v>
      </c>
      <c r="E483">
        <v>0</v>
      </c>
    </row>
    <row r="484" spans="1:9">
      <c r="A484">
        <v>1975</v>
      </c>
      <c r="B484" t="s">
        <v>17</v>
      </c>
      <c r="C484" s="2">
        <v>820000</v>
      </c>
      <c r="D484">
        <v>0.71127456515250198</v>
      </c>
      <c r="E484">
        <v>0</v>
      </c>
    </row>
    <row r="485" spans="1:9">
      <c r="A485">
        <v>1976</v>
      </c>
      <c r="B485" t="s">
        <v>17</v>
      </c>
      <c r="C485" s="2">
        <v>831000</v>
      </c>
      <c r="D485">
        <v>0.81852266028086029</v>
      </c>
      <c r="E485">
        <v>0</v>
      </c>
    </row>
    <row r="486" spans="1:9">
      <c r="A486">
        <v>1977</v>
      </c>
      <c r="B486" t="s">
        <v>17</v>
      </c>
      <c r="C486" s="2">
        <v>857000</v>
      </c>
      <c r="D486">
        <v>0.86235315343805308</v>
      </c>
      <c r="E486">
        <v>0</v>
      </c>
    </row>
    <row r="487" spans="1:9">
      <c r="A487">
        <v>1978</v>
      </c>
      <c r="B487" t="s">
        <v>17</v>
      </c>
      <c r="C487" s="2">
        <v>878000</v>
      </c>
      <c r="D487">
        <v>0.86055165065066264</v>
      </c>
      <c r="E487">
        <v>0</v>
      </c>
      <c r="F487">
        <v>-9.0537985768602197E-2</v>
      </c>
    </row>
    <row r="488" spans="1:9">
      <c r="A488">
        <v>1979</v>
      </c>
      <c r="B488" t="s">
        <v>17</v>
      </c>
      <c r="C488" s="2">
        <v>905000</v>
      </c>
      <c r="D488">
        <v>1.0603193218206863</v>
      </c>
      <c r="E488">
        <v>0</v>
      </c>
      <c r="F488">
        <v>-8.6509242909282524E-2</v>
      </c>
      <c r="H488" s="12">
        <v>9.745800591020874</v>
      </c>
      <c r="I488" s="14">
        <v>14.7</v>
      </c>
    </row>
    <row r="489" spans="1:9">
      <c r="A489">
        <v>1980</v>
      </c>
      <c r="B489" t="s">
        <v>17</v>
      </c>
      <c r="C489" s="2">
        <v>943629</v>
      </c>
      <c r="D489">
        <v>1.1421974394296233</v>
      </c>
      <c r="E489">
        <v>0</v>
      </c>
      <c r="F489">
        <v>-0.14409398556285083</v>
      </c>
      <c r="G489" s="8">
        <v>7.5</v>
      </c>
      <c r="H489">
        <v>9.730629000734826</v>
      </c>
      <c r="I489" s="14">
        <v>17.7</v>
      </c>
    </row>
    <row r="490" spans="1:9">
      <c r="A490">
        <v>1981</v>
      </c>
      <c r="B490" t="s">
        <v>17</v>
      </c>
      <c r="C490" s="2">
        <v>959000</v>
      </c>
      <c r="D490">
        <v>1.0413925345429096</v>
      </c>
      <c r="E490">
        <v>0</v>
      </c>
      <c r="F490">
        <v>-2.0876834304839552E-3</v>
      </c>
      <c r="G490" s="8">
        <v>7.7</v>
      </c>
      <c r="H490">
        <v>9.7008254973944208</v>
      </c>
      <c r="I490" s="14">
        <v>15.6</v>
      </c>
    </row>
    <row r="491" spans="1:9">
      <c r="A491">
        <v>1982</v>
      </c>
      <c r="B491" t="s">
        <v>17</v>
      </c>
      <c r="C491" s="2">
        <v>965000</v>
      </c>
      <c r="D491">
        <v>0.9523178295386332</v>
      </c>
      <c r="E491">
        <v>0</v>
      </c>
      <c r="F491">
        <v>7.8686667103598118E-2</v>
      </c>
      <c r="G491" s="8">
        <v>9.9</v>
      </c>
      <c r="H491">
        <v>9.7411076991216099</v>
      </c>
      <c r="I491" s="14">
        <v>17.7</v>
      </c>
    </row>
    <row r="492" spans="1:9">
      <c r="A492">
        <v>1983</v>
      </c>
      <c r="B492" t="s">
        <v>17</v>
      </c>
      <c r="C492" s="2">
        <v>989000</v>
      </c>
      <c r="D492">
        <v>0.87014620546280086</v>
      </c>
      <c r="E492">
        <v>0</v>
      </c>
      <c r="F492">
        <v>0.18249006298695594</v>
      </c>
      <c r="G492" s="8">
        <v>8.9</v>
      </c>
      <c r="H492">
        <v>9.7570150914930771</v>
      </c>
      <c r="I492" s="14">
        <v>17.3</v>
      </c>
    </row>
    <row r="493" spans="1:9">
      <c r="A493">
        <v>1984</v>
      </c>
      <c r="B493" t="s">
        <v>17</v>
      </c>
      <c r="C493" s="2">
        <v>1001000</v>
      </c>
      <c r="D493">
        <v>0.85554122713529746</v>
      </c>
      <c r="E493">
        <v>0</v>
      </c>
      <c r="F493">
        <v>0.22454117558084782</v>
      </c>
      <c r="G493" s="8">
        <v>7.3</v>
      </c>
      <c r="H493">
        <v>9.7673883411905678</v>
      </c>
      <c r="I493" s="14">
        <v>16</v>
      </c>
    </row>
    <row r="494" spans="1:9">
      <c r="A494">
        <v>1985</v>
      </c>
      <c r="B494" t="s">
        <v>17</v>
      </c>
      <c r="C494" s="2">
        <v>1005000</v>
      </c>
      <c r="D494">
        <v>0.85367407752647961</v>
      </c>
      <c r="E494">
        <v>0</v>
      </c>
      <c r="F494">
        <v>0.29066270058991878</v>
      </c>
      <c r="G494" s="8">
        <v>7.9</v>
      </c>
      <c r="H494" s="12">
        <f>LN(H493)</f>
        <v>2.2790491162145408</v>
      </c>
      <c r="I494" s="14">
        <v>18.5</v>
      </c>
    </row>
    <row r="495" spans="1:9">
      <c r="A495">
        <v>1986</v>
      </c>
      <c r="B495" t="s">
        <v>17</v>
      </c>
      <c r="C495" s="2">
        <v>1003000</v>
      </c>
      <c r="D495">
        <v>0.79990253553926605</v>
      </c>
      <c r="E495">
        <v>0</v>
      </c>
      <c r="F495">
        <v>0.36718778498372617</v>
      </c>
      <c r="G495" s="8">
        <v>8.4</v>
      </c>
      <c r="H495">
        <v>9.793233923127131</v>
      </c>
      <c r="I495" s="14">
        <v>15.1</v>
      </c>
    </row>
    <row r="496" spans="1:9">
      <c r="A496">
        <v>1987</v>
      </c>
      <c r="B496" t="s">
        <v>17</v>
      </c>
      <c r="C496" s="2">
        <v>998000</v>
      </c>
      <c r="D496">
        <v>0.76187281527352657</v>
      </c>
      <c r="E496">
        <v>0</v>
      </c>
      <c r="F496">
        <v>0.36316685188225756</v>
      </c>
      <c r="G496" s="8">
        <v>7.6</v>
      </c>
      <c r="H496">
        <v>9.8315342896449955</v>
      </c>
      <c r="I496" s="14">
        <v>12.5</v>
      </c>
    </row>
    <row r="497" spans="1:9">
      <c r="A497">
        <v>1988</v>
      </c>
      <c r="B497" t="s">
        <v>17</v>
      </c>
      <c r="C497" s="2">
        <v>999000</v>
      </c>
      <c r="D497">
        <v>0.85328590223182621</v>
      </c>
      <c r="E497">
        <v>0</v>
      </c>
      <c r="F497">
        <v>0.45905805856091847</v>
      </c>
      <c r="G497" s="8">
        <v>6</v>
      </c>
      <c r="H497" s="12">
        <f>LN(H496)</f>
        <v>2.2855950043441897</v>
      </c>
      <c r="I497" s="14">
        <v>12.4</v>
      </c>
    </row>
    <row r="498" spans="1:9">
      <c r="A498">
        <v>1989</v>
      </c>
      <c r="B498" t="s">
        <v>17</v>
      </c>
      <c r="C498" s="2">
        <v>1014000</v>
      </c>
      <c r="D498">
        <v>0.93466138725545933</v>
      </c>
      <c r="E498">
        <v>0</v>
      </c>
      <c r="F498">
        <v>0.60128273392124199</v>
      </c>
      <c r="G498" s="8">
        <v>5.3</v>
      </c>
      <c r="H498">
        <v>9.8826661241123421</v>
      </c>
      <c r="I498" s="14">
        <v>14.9</v>
      </c>
    </row>
    <row r="499" spans="1:9">
      <c r="A499">
        <v>1990</v>
      </c>
      <c r="B499" t="s">
        <v>17</v>
      </c>
      <c r="C499" s="2">
        <v>1006749</v>
      </c>
      <c r="D499">
        <v>1.014284715190882</v>
      </c>
      <c r="E499">
        <v>0</v>
      </c>
      <c r="F499">
        <v>0.66672821976053309</v>
      </c>
      <c r="G499" s="8">
        <v>5.5</v>
      </c>
      <c r="H499">
        <v>9.8631512834609492</v>
      </c>
      <c r="I499" s="14">
        <v>13.9</v>
      </c>
    </row>
    <row r="500" spans="1:9">
      <c r="A500">
        <v>1991</v>
      </c>
      <c r="B500" t="s">
        <v>17</v>
      </c>
      <c r="C500" s="2">
        <v>1039000</v>
      </c>
      <c r="D500">
        <v>1.0656727380286191</v>
      </c>
      <c r="E500">
        <v>1.2214292129155382E-2</v>
      </c>
      <c r="F500">
        <v>0.72394800437434947</v>
      </c>
      <c r="G500" s="8">
        <v>6.2</v>
      </c>
      <c r="H500">
        <v>9.8998277989391177</v>
      </c>
      <c r="I500" s="14">
        <v>15.2</v>
      </c>
    </row>
    <row r="501" spans="1:9">
      <c r="A501">
        <v>1992</v>
      </c>
      <c r="B501" t="s">
        <v>17</v>
      </c>
      <c r="C501" s="2">
        <v>1067000</v>
      </c>
      <c r="D501">
        <v>1.0347608166815769</v>
      </c>
      <c r="E501">
        <v>2.4938751563944948E-2</v>
      </c>
      <c r="F501">
        <v>0.74874236131619609</v>
      </c>
      <c r="G501" s="8">
        <v>6.4</v>
      </c>
      <c r="H501">
        <v>9.9287550694634561</v>
      </c>
      <c r="I501" s="14">
        <v>13.1</v>
      </c>
    </row>
    <row r="502" spans="1:9">
      <c r="A502">
        <v>1993</v>
      </c>
      <c r="B502" t="s">
        <v>17</v>
      </c>
      <c r="C502" s="2">
        <v>1099000</v>
      </c>
      <c r="D502">
        <v>1.0360332255695814</v>
      </c>
      <c r="E502">
        <v>3.8963391993578816E-2</v>
      </c>
      <c r="F502">
        <v>0.86341580328116907</v>
      </c>
      <c r="G502" s="8">
        <v>6</v>
      </c>
      <c r="H502">
        <v>9.938744292142383</v>
      </c>
      <c r="I502" s="14">
        <v>12</v>
      </c>
    </row>
    <row r="503" spans="1:9">
      <c r="A503">
        <v>1994</v>
      </c>
      <c r="B503" t="s">
        <v>17</v>
      </c>
      <c r="C503" s="2">
        <v>1133000</v>
      </c>
      <c r="D503">
        <v>1.0500868732095741</v>
      </c>
      <c r="E503">
        <v>5.311980011966401E-2</v>
      </c>
      <c r="F503">
        <v>0.90867130987852551</v>
      </c>
      <c r="G503" s="8">
        <v>5.4</v>
      </c>
      <c r="H503">
        <v>9.9547227005481709</v>
      </c>
      <c r="I503" s="14">
        <v>14.5</v>
      </c>
    </row>
    <row r="504" spans="1:9">
      <c r="A504">
        <v>1995</v>
      </c>
      <c r="B504" t="s">
        <v>17</v>
      </c>
      <c r="C504" s="2">
        <v>1163000</v>
      </c>
      <c r="D504">
        <v>1.1694187434326555</v>
      </c>
      <c r="E504">
        <v>6.7216740187446319E-2</v>
      </c>
      <c r="F504">
        <v>1.0513686494224348</v>
      </c>
      <c r="G504" s="8">
        <v>5.4</v>
      </c>
      <c r="H504">
        <v>9.9657300303656662</v>
      </c>
      <c r="I504" s="14">
        <v>11.9</v>
      </c>
    </row>
    <row r="505" spans="1:9">
      <c r="A505">
        <v>1996</v>
      </c>
      <c r="B505" t="s">
        <v>17</v>
      </c>
      <c r="C505" s="2">
        <v>1189000</v>
      </c>
      <c r="D505">
        <v>0.98282473757873445</v>
      </c>
      <c r="E505">
        <v>8.5718200207117484E-2</v>
      </c>
      <c r="F505">
        <v>1.1702742423999695</v>
      </c>
      <c r="G505" s="8">
        <v>5.3</v>
      </c>
      <c r="H505">
        <v>9.9653349558622075</v>
      </c>
      <c r="I505" s="14">
        <v>14.7</v>
      </c>
    </row>
    <row r="506" spans="1:9">
      <c r="A506">
        <v>1997</v>
      </c>
      <c r="B506" t="s">
        <v>17</v>
      </c>
      <c r="C506" s="2">
        <v>1210000</v>
      </c>
      <c r="D506">
        <v>0.94303727080226074</v>
      </c>
      <c r="E506">
        <v>9.9522868588617308E-2</v>
      </c>
      <c r="F506">
        <v>1.1731727361647273</v>
      </c>
      <c r="G506" s="8">
        <v>5.0999999999999996</v>
      </c>
      <c r="H506">
        <v>10.013253259052817</v>
      </c>
      <c r="I506" s="14">
        <v>13</v>
      </c>
    </row>
    <row r="507" spans="1:9">
      <c r="A507">
        <v>1998</v>
      </c>
      <c r="B507" t="s">
        <v>17</v>
      </c>
      <c r="C507" s="2">
        <v>1229000</v>
      </c>
      <c r="D507">
        <v>1.0373772283343976</v>
      </c>
      <c r="E507">
        <v>0.10809372288426339</v>
      </c>
      <c r="F507">
        <v>1.2006311817535409</v>
      </c>
      <c r="G507" s="8">
        <v>5.0999999999999996</v>
      </c>
      <c r="H507">
        <v>10.036519082855344</v>
      </c>
      <c r="I507" s="14">
        <v>14.1</v>
      </c>
    </row>
    <row r="508" spans="1:9">
      <c r="A508">
        <v>1999</v>
      </c>
      <c r="B508" t="s">
        <v>17</v>
      </c>
      <c r="C508" s="2">
        <v>1251700</v>
      </c>
      <c r="D508">
        <v>0.89587115309778154</v>
      </c>
      <c r="E508">
        <v>0.11467538922022644</v>
      </c>
      <c r="F508">
        <v>1.3528252311640261</v>
      </c>
      <c r="G508" s="8">
        <v>4.9000000000000004</v>
      </c>
      <c r="H508">
        <v>10.066535566782555</v>
      </c>
      <c r="I508" s="14">
        <v>12.5</v>
      </c>
    </row>
    <row r="509" spans="1:9">
      <c r="A509">
        <v>2000</v>
      </c>
      <c r="B509" t="s">
        <v>17</v>
      </c>
      <c r="C509" s="2">
        <v>1293953</v>
      </c>
      <c r="D509">
        <v>0.92617025868363667</v>
      </c>
      <c r="E509">
        <v>0.12042776695736435</v>
      </c>
      <c r="F509">
        <v>1.4533896922253038</v>
      </c>
      <c r="G509" s="8">
        <v>4.7</v>
      </c>
      <c r="H509">
        <v>10.070043185233553</v>
      </c>
      <c r="I509" s="14">
        <v>11.5</v>
      </c>
    </row>
    <row r="510" spans="1:9">
      <c r="A510">
        <v>2001</v>
      </c>
      <c r="B510" t="s">
        <v>17</v>
      </c>
      <c r="C510" s="2">
        <v>1320585</v>
      </c>
      <c r="D510">
        <v>0.88850759486697195</v>
      </c>
      <c r="E510">
        <v>0.12385359578624834</v>
      </c>
      <c r="F510">
        <v>1.5110144204317713</v>
      </c>
      <c r="G510" s="8">
        <v>5.0999999999999996</v>
      </c>
      <c r="H510">
        <v>10.070337794646191</v>
      </c>
      <c r="I510" s="14">
        <v>11.3</v>
      </c>
    </row>
    <row r="511" spans="1:9">
      <c r="A511">
        <v>2002</v>
      </c>
      <c r="B511" t="s">
        <v>17</v>
      </c>
      <c r="C511" s="2">
        <v>1343124</v>
      </c>
      <c r="D511">
        <v>0.9343498667751442</v>
      </c>
      <c r="E511">
        <v>0.12513034100717321</v>
      </c>
      <c r="F511">
        <v>1.453505716675078</v>
      </c>
      <c r="G511" s="8">
        <v>5.6</v>
      </c>
      <c r="H511">
        <v>10.07086460676614</v>
      </c>
      <c r="I511" s="14">
        <v>10.199999999999999</v>
      </c>
    </row>
    <row r="512" spans="1:9">
      <c r="A512">
        <v>2003</v>
      </c>
      <c r="B512" t="s">
        <v>17</v>
      </c>
      <c r="C512" s="2">
        <v>1367034</v>
      </c>
      <c r="D512">
        <v>0.89989260557147066</v>
      </c>
      <c r="E512">
        <v>0.1246674953012518</v>
      </c>
      <c r="F512">
        <v>1.434292996204781</v>
      </c>
      <c r="G512" s="8">
        <v>5.6</v>
      </c>
      <c r="H512">
        <v>10.111230323164204</v>
      </c>
      <c r="I512" s="14">
        <v>9.9</v>
      </c>
    </row>
    <row r="513" spans="1:9">
      <c r="A513">
        <v>2004</v>
      </c>
      <c r="B513" t="s">
        <v>17</v>
      </c>
      <c r="C513" s="2">
        <v>1395140</v>
      </c>
      <c r="D513">
        <v>0.90595900456048306</v>
      </c>
      <c r="E513">
        <v>0.12332186169545362</v>
      </c>
      <c r="F513">
        <v>1.5193893223837913</v>
      </c>
      <c r="G513" s="8">
        <v>4.9000000000000004</v>
      </c>
      <c r="H513">
        <v>10.112343031426404</v>
      </c>
      <c r="I513" s="14">
        <v>9.9</v>
      </c>
    </row>
    <row r="514" spans="1:9">
      <c r="A514">
        <v>2005</v>
      </c>
      <c r="B514" t="s">
        <v>17</v>
      </c>
      <c r="C514" s="2">
        <v>1429367</v>
      </c>
      <c r="D514">
        <v>0.94295997313900382</v>
      </c>
      <c r="E514">
        <v>0.12282594803810694</v>
      </c>
      <c r="F514">
        <v>1.5623344847882359</v>
      </c>
      <c r="G514" s="8">
        <v>4</v>
      </c>
      <c r="H514">
        <v>10.146592740445978</v>
      </c>
      <c r="I514" s="14">
        <v>9.5</v>
      </c>
    </row>
    <row r="515" spans="1:9">
      <c r="A515">
        <v>2006</v>
      </c>
      <c r="B515" t="s">
        <v>17</v>
      </c>
      <c r="C515" s="2">
        <v>1466465</v>
      </c>
      <c r="D515">
        <v>0.91624640661539913</v>
      </c>
      <c r="E515">
        <v>0.12198483398027049</v>
      </c>
      <c r="F515">
        <v>1.5806146226253011</v>
      </c>
      <c r="G515" s="8">
        <v>3.5</v>
      </c>
      <c r="H515">
        <v>10.149912961885423</v>
      </c>
      <c r="I515" s="14">
        <v>9.9</v>
      </c>
    </row>
    <row r="516" spans="1:9">
      <c r="A516">
        <v>2007</v>
      </c>
      <c r="B516" t="s">
        <v>17</v>
      </c>
      <c r="C516" s="2">
        <v>1499402</v>
      </c>
      <c r="D516">
        <v>0.94066638741095254</v>
      </c>
      <c r="E516">
        <v>0.12079533332095906</v>
      </c>
      <c r="F516">
        <v>1.5854073446662749</v>
      </c>
      <c r="G516" s="8">
        <v>3.1</v>
      </c>
      <c r="H516">
        <v>10.105010499205116</v>
      </c>
      <c r="I516" s="14">
        <v>12.2</v>
      </c>
    </row>
    <row r="517" spans="1:9">
      <c r="A517">
        <v>2008</v>
      </c>
      <c r="B517" t="s">
        <v>17</v>
      </c>
      <c r="C517" s="2">
        <v>1523816</v>
      </c>
      <c r="D517">
        <v>0.88169503711356734</v>
      </c>
      <c r="E517">
        <v>0.12113776441444188</v>
      </c>
      <c r="F517">
        <v>1.5652858309532942</v>
      </c>
      <c r="G517" s="8">
        <v>5.0999999999999996</v>
      </c>
      <c r="H517">
        <v>10.073505064206666</v>
      </c>
      <c r="I517" s="15">
        <v>13.7</v>
      </c>
    </row>
    <row r="518" spans="1:9">
      <c r="A518">
        <v>2009</v>
      </c>
      <c r="B518" t="s">
        <v>17</v>
      </c>
      <c r="C518" s="2">
        <v>1545801</v>
      </c>
      <c r="D518">
        <v>0.90077376870900561</v>
      </c>
      <c r="E518">
        <v>0.12013641372089111</v>
      </c>
      <c r="F518">
        <v>1.5659377776054806</v>
      </c>
      <c r="G518" s="8">
        <v>8.8000000000000007</v>
      </c>
      <c r="H518">
        <v>10.07015334115335</v>
      </c>
      <c r="I518" s="16">
        <v>13.8</v>
      </c>
    </row>
    <row r="519" spans="1:9">
      <c r="A519">
        <v>2010</v>
      </c>
      <c r="B519" t="s">
        <v>17</v>
      </c>
      <c r="C519" s="2">
        <v>1571102</v>
      </c>
      <c r="D519">
        <v>0.79064670673614024</v>
      </c>
      <c r="E519">
        <v>0.116093149435623</v>
      </c>
      <c r="F519">
        <v>1.5538831552112837</v>
      </c>
      <c r="G519" s="8">
        <v>9</v>
      </c>
      <c r="H519">
        <v>10.087035078988789</v>
      </c>
      <c r="I519" s="16">
        <v>15.7</v>
      </c>
    </row>
    <row r="520" spans="1:9">
      <c r="A520">
        <v>2011</v>
      </c>
      <c r="B520" t="s">
        <v>17</v>
      </c>
      <c r="C520" s="2">
        <v>1583744</v>
      </c>
      <c r="D520">
        <v>0.70398395040520401</v>
      </c>
      <c r="E520">
        <v>0.11301961550876941</v>
      </c>
      <c r="F520">
        <v>1.5864808161190032</v>
      </c>
      <c r="G520" s="8">
        <v>8.3000000000000007</v>
      </c>
      <c r="H520">
        <v>10.109133686188136</v>
      </c>
      <c r="I520" s="16">
        <v>14.449375894541427</v>
      </c>
    </row>
    <row r="521" spans="1:9">
      <c r="A521">
        <v>2012</v>
      </c>
      <c r="B521" t="s">
        <v>17</v>
      </c>
      <c r="C521" s="2">
        <v>1595728</v>
      </c>
      <c r="D521">
        <v>0.73203213332997064</v>
      </c>
      <c r="E521">
        <v>0.10946961175244227</v>
      </c>
      <c r="F521">
        <v>1.6102347232286938</v>
      </c>
      <c r="G521" s="9">
        <v>7.2</v>
      </c>
    </row>
    <row r="522" spans="1:9">
      <c r="A522">
        <v>1973</v>
      </c>
      <c r="B522" t="s">
        <v>18</v>
      </c>
      <c r="C522" s="2">
        <v>11236000</v>
      </c>
      <c r="D522">
        <v>1.7153554107197491</v>
      </c>
      <c r="E522">
        <v>0</v>
      </c>
    </row>
    <row r="523" spans="1:9">
      <c r="A523">
        <v>1974</v>
      </c>
      <c r="B523" t="s">
        <v>18</v>
      </c>
      <c r="C523" s="2">
        <v>11131000</v>
      </c>
      <c r="D523">
        <v>1.8359859574482855</v>
      </c>
      <c r="E523">
        <v>0</v>
      </c>
    </row>
    <row r="524" spans="1:9">
      <c r="A524">
        <v>1975</v>
      </c>
      <c r="B524" t="s">
        <v>18</v>
      </c>
      <c r="C524" s="2">
        <v>11145000</v>
      </c>
      <c r="D524">
        <v>1.9024757383304778</v>
      </c>
      <c r="E524">
        <v>0</v>
      </c>
    </row>
    <row r="525" spans="1:9">
      <c r="A525">
        <v>1976</v>
      </c>
      <c r="B525" t="s">
        <v>18</v>
      </c>
      <c r="C525" s="2">
        <v>11229000</v>
      </c>
      <c r="D525">
        <v>1.8337883226976535</v>
      </c>
      <c r="E525">
        <v>0</v>
      </c>
    </row>
    <row r="526" spans="1:9">
      <c r="A526">
        <v>1977</v>
      </c>
      <c r="B526" t="s">
        <v>18</v>
      </c>
      <c r="C526" s="2">
        <v>11245000</v>
      </c>
      <c r="D526">
        <v>1.8414878819046263</v>
      </c>
      <c r="E526">
        <v>0</v>
      </c>
    </row>
    <row r="527" spans="1:9">
      <c r="A527">
        <v>1978</v>
      </c>
      <c r="B527" t="s">
        <v>18</v>
      </c>
      <c r="C527" s="2">
        <v>11243000</v>
      </c>
      <c r="D527">
        <v>1.9120922803229721</v>
      </c>
      <c r="E527">
        <v>0</v>
      </c>
      <c r="F527">
        <v>1.3332742742122583E-3</v>
      </c>
    </row>
    <row r="528" spans="1:9">
      <c r="A528">
        <v>1979</v>
      </c>
      <c r="B528" t="s">
        <v>18</v>
      </c>
      <c r="C528" s="2">
        <v>11230000</v>
      </c>
      <c r="D528">
        <v>2.0067367903186772</v>
      </c>
      <c r="E528">
        <v>0</v>
      </c>
      <c r="F528">
        <v>6.0886491040441457E-2</v>
      </c>
    </row>
    <row r="529" spans="1:9">
      <c r="A529">
        <v>1980</v>
      </c>
      <c r="B529" t="s">
        <v>18</v>
      </c>
      <c r="C529" s="2">
        <v>11355062</v>
      </c>
      <c r="D529">
        <v>2.0894365482554815</v>
      </c>
      <c r="E529">
        <v>0</v>
      </c>
      <c r="F529">
        <v>4.6790727280687547E-2</v>
      </c>
      <c r="G529" s="8">
        <v>8.1999999999999993</v>
      </c>
      <c r="H529" s="12">
        <v>9.9680771759783919</v>
      </c>
      <c r="I529" s="14">
        <v>12.3</v>
      </c>
    </row>
    <row r="530" spans="1:9">
      <c r="A530">
        <v>1981</v>
      </c>
      <c r="B530" t="s">
        <v>18</v>
      </c>
      <c r="C530" s="2">
        <v>11455000</v>
      </c>
      <c r="D530">
        <v>2.0700236967044008</v>
      </c>
      <c r="E530">
        <v>0</v>
      </c>
      <c r="F530">
        <v>0.22378934885295187</v>
      </c>
      <c r="G530" s="8">
        <v>8.5</v>
      </c>
      <c r="H530">
        <v>9.9717235920434284</v>
      </c>
      <c r="I530" s="14">
        <v>12.1</v>
      </c>
    </row>
    <row r="531" spans="1:9">
      <c r="A531">
        <v>1982</v>
      </c>
      <c r="B531" t="s">
        <v>18</v>
      </c>
      <c r="C531" s="2">
        <v>11448000</v>
      </c>
      <c r="D531">
        <v>2.0468133060804514</v>
      </c>
      <c r="E531">
        <v>0</v>
      </c>
      <c r="F531">
        <v>0.22195486467282835</v>
      </c>
      <c r="G531" s="8">
        <v>11.4</v>
      </c>
      <c r="H531">
        <v>9.9703168416424788</v>
      </c>
      <c r="I531" s="14">
        <v>13.4</v>
      </c>
    </row>
    <row r="532" spans="1:9">
      <c r="A532">
        <v>1983</v>
      </c>
      <c r="B532" t="s">
        <v>18</v>
      </c>
      <c r="C532" s="2">
        <v>11486000</v>
      </c>
      <c r="D532">
        <v>1.9852614474482952</v>
      </c>
      <c r="E532">
        <v>0</v>
      </c>
      <c r="F532">
        <v>0.30582144761766178</v>
      </c>
      <c r="G532" s="8">
        <v>11.8</v>
      </c>
      <c r="H532">
        <v>9.9826014230425315</v>
      </c>
      <c r="I532" s="14">
        <v>14.3</v>
      </c>
    </row>
    <row r="533" spans="1:9">
      <c r="A533">
        <v>1984</v>
      </c>
      <c r="B533" t="s">
        <v>18</v>
      </c>
      <c r="C533" s="2">
        <v>11511000</v>
      </c>
      <c r="D533">
        <v>1.9808366953474121</v>
      </c>
      <c r="E533">
        <v>0</v>
      </c>
      <c r="F533">
        <v>0.39659374206293813</v>
      </c>
      <c r="G533" s="8">
        <v>9</v>
      </c>
      <c r="H533">
        <v>10.036436364521411</v>
      </c>
      <c r="I533" s="14">
        <v>15</v>
      </c>
    </row>
    <row r="534" spans="1:9">
      <c r="A534">
        <v>1985</v>
      </c>
      <c r="B534" t="s">
        <v>18</v>
      </c>
      <c r="C534" s="2">
        <v>11535000</v>
      </c>
      <c r="D534">
        <v>1.9667818999601516</v>
      </c>
      <c r="E534">
        <v>0</v>
      </c>
      <c r="F534">
        <v>0.4796019774025162</v>
      </c>
      <c r="G534" s="8">
        <v>9.1</v>
      </c>
      <c r="H534">
        <v>10.053359841894421</v>
      </c>
      <c r="I534" s="14">
        <v>15.6</v>
      </c>
    </row>
    <row r="535" spans="1:9">
      <c r="A535">
        <v>1986</v>
      </c>
      <c r="B535" t="s">
        <v>18</v>
      </c>
      <c r="C535" s="2">
        <v>11533000</v>
      </c>
      <c r="D535">
        <v>2.0922568453800299</v>
      </c>
      <c r="E535">
        <v>0</v>
      </c>
      <c r="F535">
        <v>0.52294301453995484</v>
      </c>
      <c r="G535" s="8">
        <v>8.3000000000000007</v>
      </c>
      <c r="H535" s="12">
        <f>LN(H534)</f>
        <v>2.3079068912613812</v>
      </c>
      <c r="I535" s="14">
        <v>13.3</v>
      </c>
    </row>
    <row r="536" spans="1:9">
      <c r="A536">
        <v>1987</v>
      </c>
      <c r="B536" t="s">
        <v>18</v>
      </c>
      <c r="C536" s="2">
        <v>11582000</v>
      </c>
      <c r="D536">
        <v>2.0746814824951132</v>
      </c>
      <c r="E536">
        <v>0</v>
      </c>
      <c r="F536">
        <v>0.53875183832960127</v>
      </c>
      <c r="G536" s="8">
        <v>7.4</v>
      </c>
      <c r="H536">
        <v>10.107015856884692</v>
      </c>
      <c r="I536" s="14">
        <v>14.4</v>
      </c>
    </row>
    <row r="537" spans="1:9">
      <c r="A537">
        <v>1988</v>
      </c>
      <c r="B537" t="s">
        <v>18</v>
      </c>
      <c r="C537" s="2">
        <v>11544000</v>
      </c>
      <c r="D537">
        <v>2.0924050547452797</v>
      </c>
      <c r="E537">
        <v>0</v>
      </c>
      <c r="F537">
        <v>0.60220633940660062</v>
      </c>
      <c r="G537" s="8">
        <v>6.7</v>
      </c>
      <c r="H537">
        <v>10.141135047804424</v>
      </c>
      <c r="I537" s="14">
        <v>12.7</v>
      </c>
    </row>
    <row r="538" spans="1:9">
      <c r="A538">
        <v>1989</v>
      </c>
      <c r="B538" t="s">
        <v>18</v>
      </c>
      <c r="C538" s="2">
        <v>11658000</v>
      </c>
      <c r="D538">
        <v>2.1351901776287954</v>
      </c>
      <c r="E538">
        <v>0</v>
      </c>
      <c r="F538">
        <v>0.75129631599292268</v>
      </c>
      <c r="G538" s="8">
        <v>6</v>
      </c>
      <c r="H538" s="12">
        <f>LN(H537)</f>
        <v>2.3165999295517818</v>
      </c>
      <c r="I538" s="14">
        <v>12.7</v>
      </c>
    </row>
    <row r="539" spans="1:9">
      <c r="A539">
        <v>1990</v>
      </c>
      <c r="B539" t="s">
        <v>18</v>
      </c>
      <c r="C539" s="2">
        <v>11430602</v>
      </c>
      <c r="D539">
        <v>2.2693998789181555</v>
      </c>
      <c r="E539">
        <v>0</v>
      </c>
      <c r="F539">
        <v>0.87847350882753283</v>
      </c>
      <c r="G539" s="8">
        <v>6.1</v>
      </c>
      <c r="H539">
        <v>10.158333483188615</v>
      </c>
      <c r="I539" s="14">
        <v>13.7</v>
      </c>
    </row>
    <row r="540" spans="1:9">
      <c r="A540">
        <v>1991</v>
      </c>
      <c r="B540" t="s">
        <v>18</v>
      </c>
      <c r="C540" s="2">
        <v>11543000</v>
      </c>
      <c r="D540">
        <v>2.341037479819188</v>
      </c>
      <c r="E540">
        <v>1.2214292129155382E-2</v>
      </c>
      <c r="F540">
        <v>0.92517431265630812</v>
      </c>
      <c r="G540" s="8">
        <v>7.3</v>
      </c>
      <c r="H540">
        <v>10.1284699407873</v>
      </c>
      <c r="I540" s="14">
        <v>13.5</v>
      </c>
    </row>
    <row r="541" spans="1:9">
      <c r="A541">
        <v>1992</v>
      </c>
      <c r="B541" t="s">
        <v>18</v>
      </c>
      <c r="C541" s="2">
        <v>11631000</v>
      </c>
      <c r="D541">
        <v>2.2795727805727486</v>
      </c>
      <c r="E541">
        <v>2.4938751563944948E-2</v>
      </c>
      <c r="F541">
        <v>1.0007481955425512</v>
      </c>
      <c r="G541" s="8">
        <v>7.9</v>
      </c>
      <c r="H541">
        <v>10.168368659159638</v>
      </c>
      <c r="I541" s="14">
        <v>15.6</v>
      </c>
    </row>
    <row r="542" spans="1:9">
      <c r="A542">
        <v>1993</v>
      </c>
      <c r="B542" t="s">
        <v>18</v>
      </c>
      <c r="C542" s="2">
        <v>11697000</v>
      </c>
      <c r="D542">
        <v>2.2614852108454833</v>
      </c>
      <c r="E542">
        <v>3.8963391993578816E-2</v>
      </c>
      <c r="F542">
        <v>1.0814819873295021</v>
      </c>
      <c r="G542" s="8">
        <v>7.4</v>
      </c>
      <c r="H542">
        <v>10.163109705780151</v>
      </c>
      <c r="I542" s="14">
        <v>13.6</v>
      </c>
    </row>
    <row r="543" spans="1:9">
      <c r="A543">
        <v>1994</v>
      </c>
      <c r="B543" t="s">
        <v>18</v>
      </c>
      <c r="C543" s="2">
        <v>11752000</v>
      </c>
      <c r="D543">
        <v>2.2627270086212832</v>
      </c>
      <c r="E543">
        <v>5.311980011966401E-2</v>
      </c>
      <c r="F543">
        <v>1.1341377763214038</v>
      </c>
      <c r="G543" s="8">
        <v>5.8</v>
      </c>
      <c r="H543">
        <v>10.181126573490161</v>
      </c>
      <c r="I543" s="14">
        <v>12.4</v>
      </c>
    </row>
    <row r="544" spans="1:9">
      <c r="A544">
        <v>1995</v>
      </c>
      <c r="B544" t="s">
        <v>18</v>
      </c>
      <c r="C544" s="2">
        <v>11830000</v>
      </c>
      <c r="D544">
        <v>2.2986551492566609</v>
      </c>
      <c r="E544">
        <v>6.7216740187446319E-2</v>
      </c>
      <c r="F544">
        <v>1.1579067370839413</v>
      </c>
      <c r="G544" s="8">
        <v>5.2</v>
      </c>
      <c r="H544">
        <v>10.20486357318271</v>
      </c>
      <c r="I544" s="14">
        <v>12.4</v>
      </c>
    </row>
    <row r="545" spans="1:9">
      <c r="A545">
        <v>1996</v>
      </c>
      <c r="B545" t="s">
        <v>18</v>
      </c>
      <c r="C545" s="2">
        <v>11847000</v>
      </c>
      <c r="D545">
        <v>2.1864656512731702</v>
      </c>
      <c r="E545">
        <v>8.5718200207117484E-2</v>
      </c>
      <c r="F545">
        <v>1.1876848845674621</v>
      </c>
      <c r="G545" s="8">
        <v>5.3</v>
      </c>
      <c r="H545">
        <v>10.229679043165879</v>
      </c>
      <c r="I545" s="14">
        <v>12.1</v>
      </c>
    </row>
    <row r="546" spans="1:9">
      <c r="A546">
        <v>1997</v>
      </c>
      <c r="B546" t="s">
        <v>18</v>
      </c>
      <c r="C546" s="2">
        <v>11896000</v>
      </c>
      <c r="D546">
        <v>2.1534264156626111</v>
      </c>
      <c r="E546">
        <v>9.9522868588617308E-2</v>
      </c>
      <c r="F546">
        <v>1.2321857113441252</v>
      </c>
      <c r="G546" s="8">
        <v>4.8</v>
      </c>
      <c r="H546">
        <v>10.254285259301984</v>
      </c>
      <c r="I546" s="14">
        <v>11.2</v>
      </c>
    </row>
    <row r="547" spans="1:9">
      <c r="A547">
        <v>1998</v>
      </c>
      <c r="B547" t="s">
        <v>18</v>
      </c>
      <c r="C547" s="2">
        <v>12045000</v>
      </c>
      <c r="D547">
        <v>2.0890568514163466</v>
      </c>
      <c r="E547">
        <v>0.10809372288426339</v>
      </c>
      <c r="F547">
        <v>1.2737358233408371</v>
      </c>
      <c r="G547" s="8">
        <v>4.4000000000000004</v>
      </c>
      <c r="H547">
        <v>10.2890866939189</v>
      </c>
      <c r="I547" s="14">
        <v>10.1</v>
      </c>
    </row>
    <row r="548" spans="1:9">
      <c r="A548">
        <v>1999</v>
      </c>
      <c r="B548" t="s">
        <v>18</v>
      </c>
      <c r="C548" s="2">
        <v>12128370</v>
      </c>
      <c r="D548">
        <v>1.9307473483682025</v>
      </c>
      <c r="E548">
        <v>0.11467538922022644</v>
      </c>
      <c r="F548">
        <v>1.3035309100617856</v>
      </c>
      <c r="G548" s="8">
        <v>4.4000000000000004</v>
      </c>
      <c r="H548">
        <v>10.299590242170861</v>
      </c>
      <c r="I548" s="14">
        <v>9.9</v>
      </c>
    </row>
    <row r="549" spans="1:9">
      <c r="A549">
        <v>2000</v>
      </c>
      <c r="B549" t="s">
        <v>18</v>
      </c>
      <c r="C549" s="2">
        <v>12419293</v>
      </c>
      <c r="D549">
        <v>1.877614834301059</v>
      </c>
      <c r="E549">
        <v>0.12042776695736435</v>
      </c>
      <c r="F549">
        <v>1.2936363678872531</v>
      </c>
      <c r="G549" s="8">
        <v>4.3</v>
      </c>
      <c r="H549">
        <v>10.331898188354385</v>
      </c>
      <c r="I549" s="14">
        <v>10.7</v>
      </c>
    </row>
    <row r="550" spans="1:9">
      <c r="A550">
        <v>2001</v>
      </c>
      <c r="B550" t="s">
        <v>18</v>
      </c>
      <c r="C550" s="2">
        <v>12520227</v>
      </c>
      <c r="D550">
        <v>1.8455142503510611</v>
      </c>
      <c r="E550">
        <v>0.12385359578624834</v>
      </c>
      <c r="F550">
        <v>1.264722115412102</v>
      </c>
      <c r="G550" s="8">
        <v>5.3</v>
      </c>
      <c r="H550">
        <v>10.3282558330668</v>
      </c>
      <c r="I550" s="14">
        <v>10.1</v>
      </c>
    </row>
    <row r="551" spans="1:9">
      <c r="A551">
        <v>2002</v>
      </c>
      <c r="B551" t="s">
        <v>18</v>
      </c>
      <c r="C551" s="2">
        <v>12586447</v>
      </c>
      <c r="D551">
        <v>1.794936649086706</v>
      </c>
      <c r="E551">
        <v>0.12513034100717321</v>
      </c>
      <c r="F551">
        <v>1.2214143722432445</v>
      </c>
      <c r="G551" s="8">
        <v>6.5</v>
      </c>
      <c r="H551">
        <v>10.323730903378697</v>
      </c>
      <c r="I551" s="14">
        <v>12.8</v>
      </c>
    </row>
    <row r="552" spans="1:9">
      <c r="A552">
        <v>2003</v>
      </c>
      <c r="B552" t="s">
        <v>18</v>
      </c>
      <c r="C552" s="2">
        <v>12649087</v>
      </c>
      <c r="D552">
        <v>1.7162672572945499</v>
      </c>
      <c r="E552">
        <v>0.1246674953012518</v>
      </c>
      <c r="F552">
        <v>1.23328906301074</v>
      </c>
      <c r="G552" s="8">
        <v>6.8</v>
      </c>
      <c r="H552">
        <v>10.318733170469844</v>
      </c>
      <c r="I552" s="14">
        <v>12.6</v>
      </c>
    </row>
    <row r="553" spans="1:9">
      <c r="A553">
        <v>2004</v>
      </c>
      <c r="B553" t="s">
        <v>18</v>
      </c>
      <c r="C553" s="2">
        <v>12712016</v>
      </c>
      <c r="D553">
        <v>1.696834729645825</v>
      </c>
      <c r="E553">
        <v>0.12332186169545362</v>
      </c>
      <c r="F553">
        <v>1.2428684662751019</v>
      </c>
      <c r="G553" s="8">
        <v>6.2</v>
      </c>
      <c r="H553">
        <v>10.333337927011893</v>
      </c>
      <c r="I553" s="14">
        <v>12.3</v>
      </c>
    </row>
    <row r="554" spans="1:9">
      <c r="A554">
        <v>2005</v>
      </c>
      <c r="B554" t="s">
        <v>18</v>
      </c>
      <c r="C554" s="2">
        <v>12765427</v>
      </c>
      <c r="D554">
        <v>1.708815469643806</v>
      </c>
      <c r="E554">
        <v>0.12282594803810694</v>
      </c>
      <c r="F554">
        <v>1.2581203668475649</v>
      </c>
      <c r="G554" s="8">
        <v>5.7</v>
      </c>
      <c r="H554">
        <v>10.341092899360417</v>
      </c>
      <c r="I554" s="14">
        <v>11.5</v>
      </c>
    </row>
    <row r="555" spans="1:9">
      <c r="A555">
        <v>2006</v>
      </c>
      <c r="B555" t="s">
        <v>18</v>
      </c>
      <c r="C555" s="2">
        <v>12831970</v>
      </c>
      <c r="D555">
        <v>1.6893582619620751</v>
      </c>
      <c r="E555">
        <v>0.12198483398027049</v>
      </c>
      <c r="F555">
        <v>1.2570755621377279</v>
      </c>
      <c r="G555" s="8">
        <v>4.5</v>
      </c>
      <c r="H555">
        <v>10.373232591802738</v>
      </c>
      <c r="I555" s="14">
        <v>10.6</v>
      </c>
    </row>
    <row r="556" spans="1:9">
      <c r="A556">
        <v>2007</v>
      </c>
      <c r="B556" t="s">
        <v>18</v>
      </c>
      <c r="C556" s="2">
        <v>12852548</v>
      </c>
      <c r="D556">
        <v>1.673700341250498</v>
      </c>
      <c r="E556">
        <v>0.12079533332095906</v>
      </c>
      <c r="F556">
        <v>1.2578868105699261</v>
      </c>
      <c r="G556" s="8">
        <v>5</v>
      </c>
      <c r="H556">
        <v>10.395520629899584</v>
      </c>
      <c r="I556" s="14">
        <v>10</v>
      </c>
    </row>
    <row r="557" spans="1:9">
      <c r="A557">
        <v>2008</v>
      </c>
      <c r="B557" t="s">
        <v>18</v>
      </c>
      <c r="C557" s="2">
        <v>12901563</v>
      </c>
      <c r="D557">
        <v>1.6589186993601992</v>
      </c>
      <c r="E557">
        <v>0.12113776441444188</v>
      </c>
      <c r="F557">
        <v>1.259792267239241</v>
      </c>
      <c r="G557" s="8">
        <v>6.3</v>
      </c>
      <c r="H557">
        <v>10.382778880493255</v>
      </c>
      <c r="I557" s="14">
        <v>12.3</v>
      </c>
    </row>
    <row r="558" spans="1:9">
      <c r="A558">
        <v>2009</v>
      </c>
      <c r="B558" t="s">
        <v>18</v>
      </c>
      <c r="C558" s="2">
        <v>12910409</v>
      </c>
      <c r="D558">
        <v>1.6037356533126221</v>
      </c>
      <c r="E558">
        <v>0.12013641372089111</v>
      </c>
      <c r="F558">
        <v>1.2521999973018443</v>
      </c>
      <c r="G558" s="8">
        <v>10.199999999999999</v>
      </c>
      <c r="H558">
        <v>10.344344181003995</v>
      </c>
      <c r="I558" s="15">
        <v>13.2</v>
      </c>
    </row>
    <row r="559" spans="1:9">
      <c r="A559">
        <v>2010</v>
      </c>
      <c r="B559" t="s">
        <v>18</v>
      </c>
      <c r="C559" s="2">
        <v>12841980</v>
      </c>
      <c r="D559">
        <v>1.4926448880195526</v>
      </c>
      <c r="E559">
        <v>0.116093149435623</v>
      </c>
      <c r="F559">
        <v>1.3271521534302317</v>
      </c>
      <c r="G559" s="8">
        <v>10.4</v>
      </c>
      <c r="H559">
        <v>10.339752335074584</v>
      </c>
      <c r="I559" s="16">
        <v>14.1</v>
      </c>
    </row>
    <row r="560" spans="1:9">
      <c r="A560">
        <v>2011</v>
      </c>
      <c r="B560" t="s">
        <v>18</v>
      </c>
      <c r="C560" s="2">
        <v>12859752</v>
      </c>
      <c r="D560">
        <v>1.4445201969730233</v>
      </c>
      <c r="E560">
        <v>0.11301961550876941</v>
      </c>
      <c r="F560">
        <v>1.3259550754009943</v>
      </c>
      <c r="G560" s="8">
        <v>9.6999999999999993</v>
      </c>
      <c r="H560">
        <v>10.358243152767541</v>
      </c>
      <c r="I560" s="16">
        <v>14.2</v>
      </c>
    </row>
    <row r="561" spans="1:9">
      <c r="A561">
        <v>2012</v>
      </c>
      <c r="B561" t="s">
        <v>18</v>
      </c>
      <c r="C561" s="2">
        <v>12875255</v>
      </c>
      <c r="D561">
        <v>1.4225596719844957</v>
      </c>
      <c r="E561">
        <v>0.10946961175244227</v>
      </c>
      <c r="F561">
        <v>1.3435899860303084</v>
      </c>
      <c r="G561" s="9">
        <v>9</v>
      </c>
      <c r="H561">
        <v>10.378573719378052</v>
      </c>
      <c r="I561" s="16">
        <v>12.631776924322491</v>
      </c>
    </row>
    <row r="562" spans="1:9">
      <c r="A562">
        <v>1973</v>
      </c>
      <c r="B562" t="s">
        <v>19</v>
      </c>
      <c r="C562" s="2">
        <v>5316000</v>
      </c>
      <c r="D562">
        <v>0.94638267854838753</v>
      </c>
      <c r="E562">
        <v>0</v>
      </c>
    </row>
    <row r="563" spans="1:9">
      <c r="A563">
        <v>1974</v>
      </c>
      <c r="B563" t="s">
        <v>19</v>
      </c>
      <c r="C563" s="2">
        <v>5330000</v>
      </c>
      <c r="D563">
        <v>1.0759048837355809</v>
      </c>
      <c r="E563">
        <v>0</v>
      </c>
    </row>
    <row r="564" spans="1:9">
      <c r="A564">
        <v>1975</v>
      </c>
      <c r="B564" t="s">
        <v>19</v>
      </c>
      <c r="C564" s="2">
        <v>5311000</v>
      </c>
      <c r="D564">
        <v>1.202484218113484</v>
      </c>
      <c r="E564">
        <v>0</v>
      </c>
    </row>
    <row r="565" spans="1:9">
      <c r="A565">
        <v>1976</v>
      </c>
      <c r="B565" t="s">
        <v>19</v>
      </c>
      <c r="C565" s="2">
        <v>5302000</v>
      </c>
      <c r="D565">
        <v>1.1485813066136981</v>
      </c>
      <c r="E565">
        <v>0</v>
      </c>
    </row>
    <row r="566" spans="1:9">
      <c r="A566">
        <v>1977</v>
      </c>
      <c r="B566" t="s">
        <v>19</v>
      </c>
      <c r="C566" s="2">
        <v>5330000</v>
      </c>
      <c r="D566">
        <v>1.1332161161002752</v>
      </c>
      <c r="E566">
        <v>0</v>
      </c>
    </row>
    <row r="567" spans="1:9">
      <c r="A567">
        <v>1978</v>
      </c>
      <c r="B567" t="s">
        <v>19</v>
      </c>
      <c r="C567" s="2">
        <v>5374000</v>
      </c>
      <c r="D567">
        <v>1.1739202069461039</v>
      </c>
      <c r="E567">
        <v>0</v>
      </c>
      <c r="F567">
        <v>-8.7654409417235901E-2</v>
      </c>
    </row>
    <row r="568" spans="1:9">
      <c r="A568">
        <v>1979</v>
      </c>
      <c r="B568" t="s">
        <v>19</v>
      </c>
      <c r="C568" s="2">
        <v>5400000</v>
      </c>
      <c r="D568">
        <v>1.2179852805244569</v>
      </c>
      <c r="E568">
        <v>0</v>
      </c>
      <c r="F568">
        <v>4.8260923617253454E-2</v>
      </c>
    </row>
    <row r="569" spans="1:9">
      <c r="A569">
        <v>1980</v>
      </c>
      <c r="B569" t="s">
        <v>19</v>
      </c>
      <c r="C569" s="2">
        <v>5461103</v>
      </c>
      <c r="D569">
        <v>1.3292409517964767</v>
      </c>
      <c r="E569">
        <v>0</v>
      </c>
      <c r="F569">
        <v>0.20191620452231693</v>
      </c>
      <c r="G569" s="8">
        <v>9.6</v>
      </c>
      <c r="H569" s="12">
        <v>9.8064117980313874</v>
      </c>
      <c r="I569" s="14">
        <v>11.8</v>
      </c>
    </row>
    <row r="570" spans="1:9">
      <c r="A570">
        <v>1981</v>
      </c>
      <c r="B570" t="s">
        <v>19</v>
      </c>
      <c r="C570" s="2">
        <v>5466000</v>
      </c>
      <c r="D570">
        <v>1.2284779880383239</v>
      </c>
      <c r="E570">
        <v>0</v>
      </c>
      <c r="F570">
        <v>0.38364067984198491</v>
      </c>
      <c r="G570" s="8">
        <v>9.9</v>
      </c>
      <c r="H570">
        <v>9.8024931789614538</v>
      </c>
      <c r="I570" s="14">
        <v>12.6</v>
      </c>
    </row>
    <row r="571" spans="1:9">
      <c r="A571">
        <v>1982</v>
      </c>
      <c r="B571" t="s">
        <v>19</v>
      </c>
      <c r="C571" s="2">
        <v>5471000</v>
      </c>
      <c r="D571">
        <v>1.1004992539539431</v>
      </c>
      <c r="E571">
        <v>0</v>
      </c>
      <c r="F571">
        <v>0.47415329661539679</v>
      </c>
      <c r="G571" s="8">
        <v>12</v>
      </c>
      <c r="H571">
        <v>9.7787743083624861</v>
      </c>
      <c r="I571" s="14">
        <v>12.6</v>
      </c>
    </row>
    <row r="572" spans="1:9">
      <c r="A572">
        <v>1983</v>
      </c>
      <c r="B572" t="s">
        <v>19</v>
      </c>
      <c r="C572" s="2">
        <v>5479000</v>
      </c>
      <c r="D572">
        <v>1.042945091411325</v>
      </c>
      <c r="E572">
        <v>0</v>
      </c>
      <c r="F572">
        <v>0.5286615975532768</v>
      </c>
      <c r="G572" s="8">
        <v>11.2</v>
      </c>
      <c r="H572">
        <v>9.7974917949942508</v>
      </c>
      <c r="I572" s="14">
        <v>16.100000000000001</v>
      </c>
    </row>
    <row r="573" spans="1:9">
      <c r="A573">
        <v>1984</v>
      </c>
      <c r="B573" t="s">
        <v>19</v>
      </c>
      <c r="C573" s="2">
        <v>5498000</v>
      </c>
      <c r="D573">
        <v>1.1158629042759707</v>
      </c>
      <c r="E573">
        <v>0</v>
      </c>
      <c r="F573">
        <v>0.52863623986508268</v>
      </c>
      <c r="G573" s="8">
        <v>8.6</v>
      </c>
      <c r="H573">
        <v>9.8585410267641951</v>
      </c>
      <c r="I573" s="14">
        <v>12.9</v>
      </c>
    </row>
    <row r="574" spans="1:9">
      <c r="A574">
        <v>1985</v>
      </c>
      <c r="B574" t="s">
        <v>19</v>
      </c>
      <c r="C574" s="2">
        <v>5499000</v>
      </c>
      <c r="D574">
        <v>1.1294702770280149</v>
      </c>
      <c r="E574">
        <v>0</v>
      </c>
      <c r="F574">
        <v>0.60360321376226855</v>
      </c>
      <c r="G574" s="8">
        <v>7.8</v>
      </c>
      <c r="H574">
        <v>9.8774123803289502</v>
      </c>
      <c r="I574" s="14">
        <v>12</v>
      </c>
    </row>
    <row r="575" spans="1:9">
      <c r="A575">
        <v>1986</v>
      </c>
      <c r="B575" t="s">
        <v>19</v>
      </c>
      <c r="C575" s="2">
        <v>5504000</v>
      </c>
      <c r="D575">
        <v>1.1240254772779417</v>
      </c>
      <c r="E575">
        <v>0</v>
      </c>
      <c r="F575">
        <v>0.61445863069761619</v>
      </c>
      <c r="G575" s="8">
        <v>6.9</v>
      </c>
      <c r="H575" s="12">
        <f>LN(H574)</f>
        <v>2.2902505726317131</v>
      </c>
      <c r="I575" s="14">
        <v>12.7</v>
      </c>
    </row>
    <row r="576" spans="1:9">
      <c r="A576">
        <v>1987</v>
      </c>
      <c r="B576" t="s">
        <v>19</v>
      </c>
      <c r="C576" s="2">
        <v>5531000</v>
      </c>
      <c r="D576">
        <v>1.1893482141077625</v>
      </c>
      <c r="E576">
        <v>0</v>
      </c>
      <c r="F576">
        <v>0.67167438331622031</v>
      </c>
      <c r="G576" s="8">
        <v>6.2</v>
      </c>
      <c r="H576">
        <v>9.9336335353549146</v>
      </c>
      <c r="I576" s="14">
        <v>11.1</v>
      </c>
    </row>
    <row r="577" spans="1:9">
      <c r="A577">
        <v>1988</v>
      </c>
      <c r="B577" t="s">
        <v>19</v>
      </c>
      <c r="C577" s="2">
        <v>5575000</v>
      </c>
      <c r="D577">
        <v>1.3350954686959708</v>
      </c>
      <c r="E577">
        <v>0</v>
      </c>
      <c r="F577">
        <v>0.71584721538816476</v>
      </c>
      <c r="G577" s="8">
        <v>5.2</v>
      </c>
      <c r="H577">
        <v>9.9571432908406177</v>
      </c>
      <c r="I577" s="14">
        <v>10.1</v>
      </c>
    </row>
    <row r="578" spans="1:9">
      <c r="A578">
        <v>1989</v>
      </c>
      <c r="B578" t="s">
        <v>19</v>
      </c>
      <c r="C578" s="2">
        <v>5593000</v>
      </c>
      <c r="D578">
        <v>1.4023897714375229</v>
      </c>
      <c r="E578">
        <v>0</v>
      </c>
      <c r="F578">
        <v>0.79141123663159563</v>
      </c>
      <c r="G578" s="8">
        <v>4.9000000000000004</v>
      </c>
      <c r="H578" s="12">
        <f>LN(H577)</f>
        <v>2.2982902122676103</v>
      </c>
      <c r="I578" s="14">
        <v>13.7</v>
      </c>
    </row>
    <row r="579" spans="1:9">
      <c r="A579">
        <v>1990</v>
      </c>
      <c r="B579" t="s">
        <v>19</v>
      </c>
      <c r="C579" s="2">
        <v>5544159</v>
      </c>
      <c r="D579">
        <v>1.5558729756329865</v>
      </c>
      <c r="E579">
        <v>0</v>
      </c>
      <c r="F579">
        <v>0.83168768797199888</v>
      </c>
      <c r="G579" s="8">
        <v>5.3</v>
      </c>
      <c r="H579">
        <v>9.9854089604757768</v>
      </c>
      <c r="I579" s="14">
        <v>13</v>
      </c>
    </row>
    <row r="580" spans="1:9">
      <c r="A580">
        <v>1991</v>
      </c>
      <c r="B580" t="s">
        <v>19</v>
      </c>
      <c r="C580" s="2">
        <v>5610000</v>
      </c>
      <c r="D580">
        <v>1.6200410366484295</v>
      </c>
      <c r="E580">
        <v>1.2214292129155382E-2</v>
      </c>
      <c r="F580">
        <v>0.89423101380942283</v>
      </c>
      <c r="G580" s="8">
        <v>6</v>
      </c>
      <c r="H580">
        <v>9.9620743388157216</v>
      </c>
      <c r="I580" s="14">
        <v>15.7</v>
      </c>
    </row>
    <row r="581" spans="1:9">
      <c r="A581">
        <v>1992</v>
      </c>
      <c r="B581" t="s">
        <v>19</v>
      </c>
      <c r="C581" s="2">
        <v>5662000</v>
      </c>
      <c r="D581">
        <v>1.6262856516138926</v>
      </c>
      <c r="E581">
        <v>2.4938751563944948E-2</v>
      </c>
      <c r="F581">
        <v>0.90134383438974441</v>
      </c>
      <c r="G581" s="8">
        <v>6.6</v>
      </c>
      <c r="H581">
        <v>10.00252675868953</v>
      </c>
      <c r="I581" s="14">
        <v>11.8</v>
      </c>
    </row>
    <row r="582" spans="1:9">
      <c r="A582">
        <v>1993</v>
      </c>
      <c r="B582" t="s">
        <v>19</v>
      </c>
      <c r="C582" s="2">
        <v>5713000</v>
      </c>
      <c r="D582">
        <v>1.5873508644266812</v>
      </c>
      <c r="E582">
        <v>3.8963391993578816E-2</v>
      </c>
      <c r="F582">
        <v>0.92933326090106694</v>
      </c>
      <c r="G582" s="8">
        <v>5.4</v>
      </c>
      <c r="H582">
        <v>10.014931275318615</v>
      </c>
      <c r="I582" s="14">
        <v>12.2</v>
      </c>
    </row>
    <row r="583" spans="1:9">
      <c r="A583">
        <v>1994</v>
      </c>
      <c r="B583" t="s">
        <v>19</v>
      </c>
      <c r="C583" s="2">
        <v>5752000</v>
      </c>
      <c r="D583">
        <v>1.658459853171959</v>
      </c>
      <c r="E583">
        <v>5.311980011966401E-2</v>
      </c>
      <c r="F583">
        <v>0.95943547873206492</v>
      </c>
      <c r="G583" s="8">
        <v>4.9000000000000004</v>
      </c>
      <c r="H583">
        <v>10.041110260659989</v>
      </c>
      <c r="I583" s="14">
        <v>13.7</v>
      </c>
    </row>
    <row r="584" spans="1:9">
      <c r="A584">
        <v>1995</v>
      </c>
      <c r="B584" t="s">
        <v>19</v>
      </c>
      <c r="C584" s="2">
        <v>5803000</v>
      </c>
      <c r="D584">
        <v>1.657743809130686</v>
      </c>
      <c r="E584">
        <v>6.7216740187446319E-2</v>
      </c>
      <c r="F584">
        <v>1.0219958374733649</v>
      </c>
      <c r="G584" s="8">
        <v>4.5999999999999996</v>
      </c>
      <c r="H584">
        <v>10.047168116557909</v>
      </c>
      <c r="I584" s="14">
        <v>9.6</v>
      </c>
    </row>
    <row r="585" spans="1:9">
      <c r="A585">
        <v>1996</v>
      </c>
      <c r="B585" t="s">
        <v>19</v>
      </c>
      <c r="C585" s="2">
        <v>5841000</v>
      </c>
      <c r="D585">
        <v>1.6808224886540606</v>
      </c>
      <c r="E585">
        <v>8.5718200207117484E-2</v>
      </c>
      <c r="F585">
        <v>1.0659556153055849</v>
      </c>
      <c r="G585" s="8">
        <v>4.0999999999999996</v>
      </c>
      <c r="H585">
        <v>10.063932775071697</v>
      </c>
      <c r="I585" s="14">
        <v>7.5</v>
      </c>
    </row>
    <row r="586" spans="1:9">
      <c r="A586">
        <v>1997</v>
      </c>
      <c r="B586" t="s">
        <v>19</v>
      </c>
      <c r="C586" s="2">
        <v>5864000</v>
      </c>
      <c r="D586">
        <v>1.6383143536802156</v>
      </c>
      <c r="E586">
        <v>9.9522868588617308E-2</v>
      </c>
      <c r="F586">
        <v>1.1161363319847855</v>
      </c>
      <c r="G586" s="8">
        <v>3.5</v>
      </c>
      <c r="H586">
        <v>10.083681848313908</v>
      </c>
      <c r="I586" s="14">
        <v>8.8000000000000007</v>
      </c>
    </row>
    <row r="587" spans="1:9">
      <c r="A587">
        <v>1998</v>
      </c>
      <c r="B587" t="s">
        <v>19</v>
      </c>
      <c r="C587" s="2">
        <v>5899000</v>
      </c>
      <c r="D587">
        <v>1.4608714310860802</v>
      </c>
      <c r="E587">
        <v>0.10809372288426339</v>
      </c>
      <c r="F587">
        <v>1.1799711718044945</v>
      </c>
      <c r="G587" s="8">
        <v>3.1</v>
      </c>
      <c r="H587">
        <v>10.137622015628494</v>
      </c>
      <c r="I587" s="14">
        <v>9.4</v>
      </c>
    </row>
    <row r="588" spans="1:9">
      <c r="A588">
        <v>1999</v>
      </c>
      <c r="B588" t="s">
        <v>19</v>
      </c>
      <c r="C588" s="2">
        <v>5942901</v>
      </c>
      <c r="D588">
        <v>1.3206388704758261</v>
      </c>
      <c r="E588">
        <v>0.11467538922022644</v>
      </c>
      <c r="F588">
        <v>1.1783739104680357</v>
      </c>
      <c r="G588" s="8">
        <v>3</v>
      </c>
      <c r="H588">
        <v>10.149332569023477</v>
      </c>
      <c r="I588" s="14">
        <v>6.7</v>
      </c>
    </row>
    <row r="589" spans="1:9">
      <c r="A589">
        <v>2000</v>
      </c>
      <c r="B589" t="s">
        <v>19</v>
      </c>
      <c r="C589" s="2">
        <v>6080485</v>
      </c>
      <c r="D589">
        <v>1.2503308131816833</v>
      </c>
      <c r="E589">
        <v>0.12042776695736435</v>
      </c>
      <c r="F589">
        <v>1.1968783607711457</v>
      </c>
      <c r="G589" s="8">
        <v>3.1</v>
      </c>
      <c r="H589">
        <v>10.173660302468152</v>
      </c>
      <c r="I589" s="14">
        <v>8.5</v>
      </c>
    </row>
    <row r="590" spans="1:9">
      <c r="A590">
        <v>2001</v>
      </c>
      <c r="B590" t="s">
        <v>19</v>
      </c>
      <c r="C590" s="2">
        <v>6126743</v>
      </c>
      <c r="D590">
        <v>1.3111983138879257</v>
      </c>
      <c r="E590">
        <v>0.12385359578624834</v>
      </c>
      <c r="F590">
        <v>1.2302387906537879</v>
      </c>
      <c r="G590" s="8">
        <v>4.2</v>
      </c>
      <c r="H590">
        <v>10.164348494121093</v>
      </c>
      <c r="I590" s="14">
        <v>8.5</v>
      </c>
    </row>
    <row r="591" spans="1:9">
      <c r="A591">
        <v>2002</v>
      </c>
      <c r="B591" t="s">
        <v>19</v>
      </c>
      <c r="C591" s="2">
        <v>6156913</v>
      </c>
      <c r="D591">
        <v>1.2735123912997464</v>
      </c>
      <c r="E591">
        <v>0.12513034100717321</v>
      </c>
      <c r="F591">
        <v>1.2556269287498925</v>
      </c>
      <c r="G591" s="8">
        <v>5.2</v>
      </c>
      <c r="H591">
        <v>10.157946815677956</v>
      </c>
      <c r="I591" s="14">
        <v>9.1</v>
      </c>
    </row>
    <row r="592" spans="1:9">
      <c r="A592">
        <v>2003</v>
      </c>
      <c r="B592" t="s">
        <v>19</v>
      </c>
      <c r="C592" s="2">
        <v>6199571</v>
      </c>
      <c r="D592">
        <v>1.259354625666862</v>
      </c>
      <c r="E592">
        <v>0.1246674953012518</v>
      </c>
      <c r="F592">
        <v>1.3140096288002734</v>
      </c>
      <c r="G592" s="8">
        <v>5.3</v>
      </c>
      <c r="H592">
        <v>10.156669844608182</v>
      </c>
      <c r="I592" s="14">
        <v>9.9</v>
      </c>
    </row>
    <row r="593" spans="1:9">
      <c r="A593">
        <v>2004</v>
      </c>
      <c r="B593" t="s">
        <v>19</v>
      </c>
      <c r="C593" s="2">
        <v>6226537</v>
      </c>
      <c r="D593">
        <v>1.1815049563522704</v>
      </c>
      <c r="E593">
        <v>0.12332186169545362</v>
      </c>
      <c r="F593">
        <v>1.349566788633445</v>
      </c>
      <c r="G593" s="8">
        <v>5.4</v>
      </c>
      <c r="H593">
        <v>10.173027722873673</v>
      </c>
      <c r="I593" s="14">
        <v>11.6</v>
      </c>
    </row>
    <row r="594" spans="1:9">
      <c r="A594">
        <v>2005</v>
      </c>
      <c r="B594" t="s">
        <v>19</v>
      </c>
      <c r="C594" s="2">
        <v>6266019</v>
      </c>
      <c r="D594">
        <v>1.1755781785993646</v>
      </c>
      <c r="E594">
        <v>0.12282594803810694</v>
      </c>
      <c r="F594">
        <v>1.3616934692284457</v>
      </c>
      <c r="G594" s="8">
        <v>5.5</v>
      </c>
      <c r="H594">
        <v>10.160610645316277</v>
      </c>
      <c r="I594" s="14">
        <v>12.6</v>
      </c>
    </row>
    <row r="595" spans="1:9">
      <c r="A595">
        <v>2006</v>
      </c>
      <c r="B595" t="s">
        <v>19</v>
      </c>
      <c r="C595" s="2">
        <v>6313520</v>
      </c>
      <c r="D595">
        <v>1.1680752926735243</v>
      </c>
      <c r="E595">
        <v>0.12198483398027049</v>
      </c>
      <c r="F595">
        <v>1.4188970615691578</v>
      </c>
      <c r="G595" s="8">
        <v>5</v>
      </c>
      <c r="H595">
        <v>10.178480924895815</v>
      </c>
      <c r="I595" s="14">
        <v>10.6</v>
      </c>
    </row>
    <row r="596" spans="1:9">
      <c r="A596">
        <v>2007</v>
      </c>
      <c r="B596" t="s">
        <v>19</v>
      </c>
      <c r="C596" s="2">
        <v>6345289</v>
      </c>
      <c r="D596">
        <v>1.2114637983061036</v>
      </c>
      <c r="E596">
        <v>0.12079533332095906</v>
      </c>
      <c r="F596">
        <v>1.4530011952794111</v>
      </c>
      <c r="G596" s="8">
        <v>4.5999999999999996</v>
      </c>
      <c r="H596">
        <v>10.178216597346967</v>
      </c>
      <c r="I596" s="14">
        <v>11.8</v>
      </c>
    </row>
    <row r="597" spans="1:9">
      <c r="A597">
        <v>2008</v>
      </c>
      <c r="B597" t="s">
        <v>19</v>
      </c>
      <c r="C597" s="2">
        <v>6376792</v>
      </c>
      <c r="D597">
        <v>1.2165499007307408</v>
      </c>
      <c r="E597">
        <v>0.12113776441444188</v>
      </c>
      <c r="F597">
        <v>1.4909737382178132</v>
      </c>
      <c r="G597" s="8">
        <v>5.9</v>
      </c>
      <c r="H597">
        <v>10.168293242696095</v>
      </c>
      <c r="I597" s="14">
        <v>14.3</v>
      </c>
    </row>
    <row r="598" spans="1:9">
      <c r="A598">
        <v>2009</v>
      </c>
      <c r="B598" t="s">
        <v>19</v>
      </c>
      <c r="C598" s="2">
        <v>6423113</v>
      </c>
      <c r="D598">
        <v>1.2060548272975218</v>
      </c>
      <c r="E598">
        <v>0.12013641372089111</v>
      </c>
      <c r="F598">
        <v>1.5007502352006079</v>
      </c>
      <c r="G598" s="8">
        <v>10.3</v>
      </c>
      <c r="H598">
        <v>10.134679010145563</v>
      </c>
      <c r="I598" s="15">
        <v>16.100000000000001</v>
      </c>
    </row>
    <row r="599" spans="1:9">
      <c r="A599">
        <v>2010</v>
      </c>
      <c r="B599" t="s">
        <v>19</v>
      </c>
      <c r="C599" s="2">
        <v>6490622</v>
      </c>
      <c r="D599">
        <v>1.1733542201954281</v>
      </c>
      <c r="E599">
        <v>0.116093149435623</v>
      </c>
      <c r="F599">
        <v>1.4628456446311577</v>
      </c>
      <c r="G599" s="8">
        <v>10.4</v>
      </c>
      <c r="H599">
        <v>10.13772464193964</v>
      </c>
      <c r="I599" s="16">
        <v>16.3</v>
      </c>
    </row>
    <row r="600" spans="1:9">
      <c r="A600">
        <v>2011</v>
      </c>
      <c r="B600" t="s">
        <v>19</v>
      </c>
      <c r="C600" s="2">
        <v>6516353</v>
      </c>
      <c r="D600">
        <v>1.1992576940598192</v>
      </c>
      <c r="E600">
        <v>0.11301961550876941</v>
      </c>
      <c r="F600">
        <v>1.4897343224141422</v>
      </c>
      <c r="G600" s="8">
        <v>9.1</v>
      </c>
      <c r="H600">
        <v>10.163881737247911</v>
      </c>
      <c r="I600" s="16">
        <v>15.6</v>
      </c>
    </row>
    <row r="601" spans="1:9">
      <c r="A601">
        <v>2012</v>
      </c>
      <c r="B601" t="s">
        <v>19</v>
      </c>
      <c r="C601" s="2">
        <v>6537334</v>
      </c>
      <c r="D601">
        <v>1.2405089608387065</v>
      </c>
      <c r="E601">
        <v>0.10946961175244227</v>
      </c>
      <c r="F601">
        <v>1.4839217600403873</v>
      </c>
      <c r="G601" s="9">
        <v>8.3000000000000007</v>
      </c>
      <c r="H601">
        <v>10.19089540775496</v>
      </c>
      <c r="I601" s="16">
        <v>15.191175429734379</v>
      </c>
    </row>
    <row r="602" spans="1:9">
      <c r="A602">
        <v>1973</v>
      </c>
      <c r="B602" t="s">
        <v>20</v>
      </c>
      <c r="C602" s="2">
        <v>2904000</v>
      </c>
      <c r="D602">
        <v>2.2472855852058576E-2</v>
      </c>
      <c r="E602">
        <v>0</v>
      </c>
    </row>
    <row r="603" spans="1:9">
      <c r="A603">
        <v>1974</v>
      </c>
      <c r="B603" t="s">
        <v>20</v>
      </c>
      <c r="C603" s="2">
        <v>2855000</v>
      </c>
      <c r="D603">
        <v>0.19075061411165964</v>
      </c>
      <c r="E603">
        <v>0</v>
      </c>
    </row>
    <row r="604" spans="1:9">
      <c r="A604">
        <v>1975</v>
      </c>
      <c r="B604" t="s">
        <v>20</v>
      </c>
      <c r="C604" s="2">
        <v>2870000</v>
      </c>
      <c r="D604">
        <v>0.34168510680974618</v>
      </c>
      <c r="E604">
        <v>0</v>
      </c>
    </row>
    <row r="605" spans="1:9">
      <c r="A605">
        <v>1976</v>
      </c>
      <c r="B605" t="s">
        <v>20</v>
      </c>
      <c r="C605" s="2">
        <v>2870000</v>
      </c>
      <c r="D605">
        <v>0.28410425110389692</v>
      </c>
      <c r="E605">
        <v>0</v>
      </c>
    </row>
    <row r="606" spans="1:9">
      <c r="A606">
        <v>1977</v>
      </c>
      <c r="B606" t="s">
        <v>20</v>
      </c>
      <c r="C606" s="2">
        <v>2879000</v>
      </c>
      <c r="D606">
        <v>0.36445977695721948</v>
      </c>
      <c r="E606">
        <v>0</v>
      </c>
    </row>
    <row r="607" spans="1:9">
      <c r="A607">
        <v>1978</v>
      </c>
      <c r="B607" t="s">
        <v>20</v>
      </c>
      <c r="C607" s="2">
        <v>2896000</v>
      </c>
      <c r="D607">
        <v>0.47868476159319628</v>
      </c>
      <c r="E607">
        <v>0</v>
      </c>
      <c r="F607">
        <v>-0.37922403861567372</v>
      </c>
    </row>
    <row r="608" spans="1:9">
      <c r="A608">
        <v>1979</v>
      </c>
      <c r="B608" t="s">
        <v>20</v>
      </c>
      <c r="C608" s="2">
        <v>2903000</v>
      </c>
      <c r="D608">
        <v>0.59419620956471442</v>
      </c>
      <c r="E608">
        <v>0</v>
      </c>
      <c r="F608">
        <v>-0.24508418418358793</v>
      </c>
    </row>
    <row r="609" spans="1:9">
      <c r="A609">
        <v>1980</v>
      </c>
      <c r="B609" t="s">
        <v>20</v>
      </c>
      <c r="C609" s="2">
        <v>2907804</v>
      </c>
      <c r="D609">
        <v>0.69493250141257379</v>
      </c>
      <c r="E609">
        <v>0</v>
      </c>
      <c r="F609">
        <v>-0.1587364524150052</v>
      </c>
      <c r="G609" s="8">
        <v>6</v>
      </c>
      <c r="H609" s="12">
        <v>9.8365393342926168</v>
      </c>
      <c r="I609" s="14">
        <v>10.8</v>
      </c>
    </row>
    <row r="610" spans="1:9">
      <c r="A610">
        <v>1981</v>
      </c>
      <c r="B610" t="s">
        <v>20</v>
      </c>
      <c r="C610" s="2">
        <v>2897000</v>
      </c>
      <c r="D610">
        <v>0.71381577864313683</v>
      </c>
      <c r="E610">
        <v>0</v>
      </c>
      <c r="F610">
        <v>-8.1597246375055235E-2</v>
      </c>
      <c r="G610" s="8">
        <v>6.6</v>
      </c>
      <c r="H610">
        <v>9.8638586372678176</v>
      </c>
      <c r="I610" s="14">
        <v>13.1</v>
      </c>
    </row>
    <row r="611" spans="1:9">
      <c r="A611">
        <v>1982</v>
      </c>
      <c r="B611" t="s">
        <v>20</v>
      </c>
      <c r="C611" s="2">
        <v>2905000</v>
      </c>
      <c r="D611">
        <v>0.54659805764035607</v>
      </c>
      <c r="E611">
        <v>0</v>
      </c>
      <c r="F611">
        <v>-2.6510097984444463E-2</v>
      </c>
      <c r="G611" s="8">
        <v>8.5</v>
      </c>
      <c r="H611">
        <v>9.8399806234767659</v>
      </c>
      <c r="I611" s="14">
        <v>13.4</v>
      </c>
    </row>
    <row r="612" spans="1:9">
      <c r="A612">
        <v>1983</v>
      </c>
      <c r="B612" t="s">
        <v>20</v>
      </c>
      <c r="C612" s="2">
        <v>2905000</v>
      </c>
      <c r="D612">
        <v>0.59407779231422642</v>
      </c>
      <c r="E612">
        <v>0</v>
      </c>
      <c r="F612">
        <v>-3.1826431611677322E-2</v>
      </c>
      <c r="G612" s="8">
        <v>8.1</v>
      </c>
      <c r="H612">
        <v>9.836323096688055</v>
      </c>
      <c r="I612" s="14">
        <v>16.7</v>
      </c>
    </row>
    <row r="613" spans="1:9">
      <c r="A613">
        <v>1984</v>
      </c>
      <c r="B613" t="s">
        <v>20</v>
      </c>
      <c r="C613" s="2">
        <v>2910000</v>
      </c>
      <c r="D613">
        <v>0.68642359691693777</v>
      </c>
      <c r="E613">
        <v>0</v>
      </c>
      <c r="F613">
        <v>-2.5758472513520102E-2</v>
      </c>
      <c r="G613" s="8">
        <v>7</v>
      </c>
      <c r="H613">
        <v>9.9030981600821004</v>
      </c>
      <c r="I613" s="14">
        <v>14.6</v>
      </c>
    </row>
    <row r="614" spans="1:9">
      <c r="A614">
        <v>1985</v>
      </c>
      <c r="B614" t="s">
        <v>20</v>
      </c>
      <c r="C614" s="2">
        <v>2884000</v>
      </c>
      <c r="D614">
        <v>0.75009367488998335</v>
      </c>
      <c r="E614">
        <v>0</v>
      </c>
      <c r="F614">
        <v>-7.0752889789348433E-2</v>
      </c>
      <c r="G614" s="8">
        <v>7.5</v>
      </c>
      <c r="H614">
        <v>9.9131291199109395</v>
      </c>
      <c r="I614" s="14">
        <v>17.899999999999999</v>
      </c>
    </row>
    <row r="615" spans="1:9">
      <c r="A615">
        <v>1986</v>
      </c>
      <c r="B615" t="s">
        <v>20</v>
      </c>
      <c r="C615" s="2">
        <v>2851000</v>
      </c>
      <c r="D615">
        <v>0.8548853774452857</v>
      </c>
      <c r="E615">
        <v>0</v>
      </c>
      <c r="F615">
        <v>-2.6298601605872406E-2</v>
      </c>
      <c r="G615" s="8">
        <v>6.8</v>
      </c>
      <c r="H615" s="12">
        <f>LN(H614)</f>
        <v>2.2938600522772341</v>
      </c>
      <c r="I615" s="14">
        <v>12.9</v>
      </c>
    </row>
    <row r="616" spans="1:9">
      <c r="A616">
        <v>1987</v>
      </c>
      <c r="B616" t="s">
        <v>20</v>
      </c>
      <c r="C616" s="2">
        <v>2834000</v>
      </c>
      <c r="D616">
        <v>0.83823381878887115</v>
      </c>
      <c r="E616">
        <v>0</v>
      </c>
      <c r="F616">
        <v>5.9806686620462197E-3</v>
      </c>
      <c r="G616" s="8">
        <v>5.5</v>
      </c>
      <c r="H616">
        <v>9.9603486804069448</v>
      </c>
      <c r="I616" s="14">
        <v>14.5</v>
      </c>
    </row>
    <row r="617" spans="1:9">
      <c r="A617">
        <v>1988</v>
      </c>
      <c r="B617" t="s">
        <v>20</v>
      </c>
      <c r="C617" s="2">
        <v>2834000</v>
      </c>
      <c r="D617">
        <v>0.94330434886763215</v>
      </c>
      <c r="E617">
        <v>0</v>
      </c>
      <c r="F617">
        <v>6.8192739657851817E-2</v>
      </c>
      <c r="G617" s="8">
        <v>4.5</v>
      </c>
      <c r="H617">
        <v>9.9494631085219893</v>
      </c>
      <c r="I617" s="14">
        <v>9.4</v>
      </c>
    </row>
    <row r="618" spans="1:9">
      <c r="A618">
        <v>1989</v>
      </c>
      <c r="B618" t="s">
        <v>20</v>
      </c>
      <c r="C618" s="2">
        <v>2840000</v>
      </c>
      <c r="D618">
        <v>0.97946388470077772</v>
      </c>
      <c r="E618">
        <v>0</v>
      </c>
      <c r="F618">
        <v>0.23267544293956927</v>
      </c>
      <c r="G618" s="8">
        <v>4.2</v>
      </c>
      <c r="H618" s="12">
        <f>LN(H617)</f>
        <v>2.2975185907721518</v>
      </c>
      <c r="I618" s="14">
        <v>10.3</v>
      </c>
    </row>
    <row r="619" spans="1:9">
      <c r="A619">
        <v>1990</v>
      </c>
      <c r="B619" t="s">
        <v>20</v>
      </c>
      <c r="C619" s="2">
        <v>2776755</v>
      </c>
      <c r="D619">
        <v>1.0974994601885752</v>
      </c>
      <c r="E619">
        <v>0</v>
      </c>
      <c r="F619">
        <v>0.35672716180247538</v>
      </c>
      <c r="G619" s="8">
        <v>4.4000000000000004</v>
      </c>
      <c r="H619">
        <v>9.9828600338925355</v>
      </c>
      <c r="I619" s="14">
        <v>10.4</v>
      </c>
    </row>
    <row r="620" spans="1:9">
      <c r="A620">
        <v>1991</v>
      </c>
      <c r="B620" t="s">
        <v>20</v>
      </c>
      <c r="C620" s="2">
        <v>2795000</v>
      </c>
      <c r="D620">
        <v>1.1095245070192061</v>
      </c>
      <c r="E620">
        <v>1.2214292129155382E-2</v>
      </c>
      <c r="F620">
        <v>0.39407068198019585</v>
      </c>
      <c r="G620" s="8">
        <v>4.7</v>
      </c>
      <c r="H620">
        <v>9.9587904464036736</v>
      </c>
      <c r="I620" s="14">
        <v>9.6</v>
      </c>
    </row>
    <row r="621" spans="1:9">
      <c r="A621">
        <v>1992</v>
      </c>
      <c r="B621" t="s">
        <v>20</v>
      </c>
      <c r="C621" s="2">
        <v>2812000</v>
      </c>
      <c r="D621">
        <v>1.0222769407920631</v>
      </c>
      <c r="E621">
        <v>2.4938751563944948E-2</v>
      </c>
      <c r="F621">
        <v>0.47417344409739293</v>
      </c>
      <c r="G621" s="8">
        <v>4.5</v>
      </c>
      <c r="H621">
        <v>9.9930534419546149</v>
      </c>
      <c r="I621" s="14">
        <v>11.5</v>
      </c>
    </row>
    <row r="622" spans="1:9">
      <c r="A622">
        <v>1993</v>
      </c>
      <c r="B622" t="s">
        <v>20</v>
      </c>
      <c r="C622" s="2">
        <v>2814000</v>
      </c>
      <c r="D622">
        <v>1.1801300437286533</v>
      </c>
      <c r="E622">
        <v>3.8963391993578816E-2</v>
      </c>
      <c r="F622">
        <v>0.5542199998377787</v>
      </c>
      <c r="G622" s="8">
        <v>4</v>
      </c>
      <c r="H622">
        <v>9.9611482911702414</v>
      </c>
      <c r="I622" s="14">
        <v>10.3</v>
      </c>
    </row>
    <row r="623" spans="1:9">
      <c r="A623">
        <v>1994</v>
      </c>
      <c r="B623" t="s">
        <v>20</v>
      </c>
      <c r="C623" s="2">
        <v>2829000</v>
      </c>
      <c r="D623">
        <v>1.147699782204934</v>
      </c>
      <c r="E623">
        <v>5.311980011966401E-2</v>
      </c>
      <c r="F623">
        <v>0.65330414584435359</v>
      </c>
      <c r="G623" s="8">
        <v>3.5</v>
      </c>
      <c r="H623">
        <v>10.017088666751828</v>
      </c>
      <c r="I623" s="14">
        <v>10.7</v>
      </c>
    </row>
    <row r="624" spans="1:9">
      <c r="A624">
        <v>1995</v>
      </c>
      <c r="B624" t="s">
        <v>20</v>
      </c>
      <c r="C624" s="2">
        <v>2842000</v>
      </c>
      <c r="D624">
        <v>1.2651519769910986</v>
      </c>
      <c r="E624">
        <v>6.7216740187446319E-2</v>
      </c>
      <c r="F624">
        <v>0.73146075364682206</v>
      </c>
      <c r="G624" s="8">
        <v>3.4</v>
      </c>
      <c r="H624">
        <v>10.024099042783504</v>
      </c>
      <c r="I624" s="14">
        <v>12.2</v>
      </c>
    </row>
    <row r="625" spans="1:9">
      <c r="A625">
        <v>1996</v>
      </c>
      <c r="B625" t="s">
        <v>20</v>
      </c>
      <c r="C625" s="2">
        <v>2852000</v>
      </c>
      <c r="D625">
        <v>1.0023783536750557</v>
      </c>
      <c r="E625">
        <v>8.5718200207117484E-2</v>
      </c>
      <c r="F625">
        <v>0.79917367356410607</v>
      </c>
      <c r="G625" s="8">
        <v>3.5</v>
      </c>
      <c r="H625">
        <v>10.076745693846586</v>
      </c>
      <c r="I625" s="14">
        <v>9.6</v>
      </c>
    </row>
    <row r="626" spans="1:9">
      <c r="A626">
        <v>1997</v>
      </c>
      <c r="B626" t="s">
        <v>20</v>
      </c>
      <c r="C626" s="2">
        <v>2852000</v>
      </c>
      <c r="D626">
        <v>1.1313794898716178</v>
      </c>
      <c r="E626">
        <v>9.9522868588617308E-2</v>
      </c>
      <c r="F626">
        <v>0.88899304599550844</v>
      </c>
      <c r="G626" s="8">
        <v>3.1</v>
      </c>
      <c r="H626">
        <v>10.095553148279476</v>
      </c>
      <c r="I626" s="14">
        <v>9.6</v>
      </c>
    </row>
    <row r="627" spans="1:9">
      <c r="A627">
        <v>1998</v>
      </c>
      <c r="B627" t="s">
        <v>20</v>
      </c>
      <c r="C627" s="2">
        <v>2862000</v>
      </c>
      <c r="D627">
        <v>1.1363267343893633</v>
      </c>
      <c r="E627">
        <v>0.10809372288426339</v>
      </c>
      <c r="F627">
        <v>0.94914817938018103</v>
      </c>
      <c r="G627" s="8">
        <v>2.7</v>
      </c>
      <c r="H627">
        <v>10.124012094415137</v>
      </c>
      <c r="I627" s="14">
        <v>9.1</v>
      </c>
    </row>
    <row r="628" spans="1:9">
      <c r="A628">
        <v>1999</v>
      </c>
      <c r="B628" t="s">
        <v>20</v>
      </c>
      <c r="C628" s="2">
        <v>2869413</v>
      </c>
      <c r="D628">
        <v>1.02957505670132</v>
      </c>
      <c r="E628">
        <v>0.11467538922022644</v>
      </c>
      <c r="F628">
        <v>0.92440814385410486</v>
      </c>
      <c r="G628" s="8">
        <v>2.6</v>
      </c>
      <c r="H628">
        <v>10.123537488017403</v>
      </c>
      <c r="I628" s="14">
        <v>7.4</v>
      </c>
    </row>
    <row r="629" spans="1:9">
      <c r="A629">
        <v>2000</v>
      </c>
      <c r="B629" t="s">
        <v>20</v>
      </c>
      <c r="C629" s="2">
        <v>2926324</v>
      </c>
      <c r="D629">
        <v>0.97986375380375856</v>
      </c>
      <c r="E629">
        <v>0.12042776695736435</v>
      </c>
      <c r="F629">
        <v>1.0000536339481945</v>
      </c>
      <c r="G629" s="8">
        <v>2.6</v>
      </c>
      <c r="H629">
        <v>10.154592270482476</v>
      </c>
      <c r="I629" s="14">
        <v>8.3000000000000007</v>
      </c>
    </row>
    <row r="630" spans="1:9">
      <c r="A630">
        <v>2001</v>
      </c>
      <c r="B630" t="s">
        <v>20</v>
      </c>
      <c r="C630" s="2">
        <v>2931967</v>
      </c>
      <c r="D630">
        <v>0.98674900766513718</v>
      </c>
      <c r="E630">
        <v>0.12385359578624834</v>
      </c>
      <c r="F630">
        <v>0.99900669573302137</v>
      </c>
      <c r="G630" s="8">
        <v>3.3</v>
      </c>
      <c r="H630">
        <v>10.154843152564986</v>
      </c>
      <c r="I630" s="14">
        <v>7.4</v>
      </c>
    </row>
    <row r="631" spans="1:9">
      <c r="A631">
        <v>2002</v>
      </c>
      <c r="B631" t="s">
        <v>20</v>
      </c>
      <c r="C631" s="2">
        <v>2935840</v>
      </c>
      <c r="D631">
        <v>1.0498084996851671</v>
      </c>
      <c r="E631">
        <v>0.12513034100717321</v>
      </c>
      <c r="F631">
        <v>1.0509999689074951</v>
      </c>
      <c r="G631" s="8">
        <v>4</v>
      </c>
      <c r="H631">
        <v>10.167311340491532</v>
      </c>
      <c r="I631" s="14">
        <v>9.1999999999999993</v>
      </c>
    </row>
    <row r="632" spans="1:9">
      <c r="A632">
        <v>2003</v>
      </c>
      <c r="B632" t="s">
        <v>20</v>
      </c>
      <c r="C632" s="2">
        <v>2941976</v>
      </c>
      <c r="D632">
        <v>1.0219992523531853</v>
      </c>
      <c r="E632">
        <v>0.1246674953012518</v>
      </c>
      <c r="F632">
        <v>1.0663818727917014</v>
      </c>
      <c r="G632" s="8">
        <v>4.5</v>
      </c>
      <c r="H632">
        <v>10.167180654216045</v>
      </c>
      <c r="I632" s="14">
        <v>8.9</v>
      </c>
    </row>
    <row r="633" spans="1:9">
      <c r="A633">
        <v>2004</v>
      </c>
      <c r="B633" t="s">
        <v>20</v>
      </c>
      <c r="C633" s="2">
        <v>2952904</v>
      </c>
      <c r="D633">
        <v>1.0571594165957061</v>
      </c>
      <c r="E633">
        <v>0.12332186169545362</v>
      </c>
      <c r="F633">
        <v>1.0602139302487974</v>
      </c>
      <c r="G633" s="8">
        <v>4.5</v>
      </c>
      <c r="H633">
        <v>10.218628521121243</v>
      </c>
      <c r="I633" s="14">
        <v>10.9</v>
      </c>
    </row>
    <row r="634" spans="1:9">
      <c r="A634">
        <v>2005</v>
      </c>
      <c r="B634" t="s">
        <v>20</v>
      </c>
      <c r="C634" s="2">
        <v>2965524</v>
      </c>
      <c r="D634">
        <v>1.0759243932734242</v>
      </c>
      <c r="E634">
        <v>0.12282594803810694</v>
      </c>
      <c r="F634">
        <v>1.0805131359817535</v>
      </c>
      <c r="G634" s="8">
        <v>4.3</v>
      </c>
      <c r="H634">
        <v>10.208322929534676</v>
      </c>
      <c r="I634" s="14">
        <v>11.3</v>
      </c>
    </row>
    <row r="635" spans="1:9">
      <c r="A635">
        <v>2006</v>
      </c>
      <c r="B635" t="s">
        <v>20</v>
      </c>
      <c r="C635" s="2">
        <v>2982085</v>
      </c>
      <c r="D635">
        <v>1.0499109845500234</v>
      </c>
      <c r="E635">
        <v>0.12198483398027049</v>
      </c>
      <c r="F635">
        <v>1.0864378864127529</v>
      </c>
      <c r="G635" s="8">
        <v>3.7</v>
      </c>
      <c r="H635">
        <v>10.222663155077413</v>
      </c>
      <c r="I635" s="14">
        <v>10.3</v>
      </c>
    </row>
    <row r="636" spans="1:9">
      <c r="A636">
        <v>2007</v>
      </c>
      <c r="B636" t="s">
        <v>20</v>
      </c>
      <c r="C636" s="2">
        <v>2988046</v>
      </c>
      <c r="D636">
        <v>1.0992660140056489</v>
      </c>
      <c r="E636">
        <v>0.12079533332095906</v>
      </c>
      <c r="F636">
        <v>1.0723747766226417</v>
      </c>
      <c r="G636" s="8">
        <v>3.7</v>
      </c>
      <c r="H636">
        <v>10.258535236347019</v>
      </c>
      <c r="I636" s="14">
        <v>8.9</v>
      </c>
    </row>
    <row r="637" spans="1:9">
      <c r="A637">
        <v>2008</v>
      </c>
      <c r="B637" t="s">
        <v>20</v>
      </c>
      <c r="C637" s="2">
        <v>3002555</v>
      </c>
      <c r="D637">
        <v>1.0582113283257331</v>
      </c>
      <c r="E637">
        <v>0.12113776441444188</v>
      </c>
      <c r="F637">
        <v>1.0714170091241133</v>
      </c>
      <c r="G637" s="8">
        <v>4.2</v>
      </c>
      <c r="H637">
        <v>10.289163665206448</v>
      </c>
      <c r="I637" s="14">
        <v>9.5</v>
      </c>
    </row>
    <row r="638" spans="1:9">
      <c r="A638">
        <v>2009</v>
      </c>
      <c r="B638" t="s">
        <v>20</v>
      </c>
      <c r="C638" s="2">
        <v>3007856</v>
      </c>
      <c r="D638">
        <v>1.0370723660849388</v>
      </c>
      <c r="E638">
        <v>0.12013641372089111</v>
      </c>
      <c r="F638">
        <v>1.0750003715162726</v>
      </c>
      <c r="G638" s="8">
        <v>6.4</v>
      </c>
      <c r="H638">
        <v>10.274671952901802</v>
      </c>
      <c r="I638" s="15">
        <v>10.7</v>
      </c>
    </row>
    <row r="639" spans="1:9">
      <c r="A639">
        <v>2010</v>
      </c>
      <c r="B639" t="s">
        <v>20</v>
      </c>
      <c r="C639" s="2">
        <v>3050202</v>
      </c>
      <c r="D639">
        <v>0.987828172599025</v>
      </c>
      <c r="E639">
        <v>0.116093149435623</v>
      </c>
      <c r="F639">
        <v>1.1313358841759809</v>
      </c>
      <c r="G639" s="8">
        <v>6</v>
      </c>
      <c r="H639">
        <v>10.265704753206828</v>
      </c>
      <c r="I639" s="16">
        <v>10.3</v>
      </c>
    </row>
    <row r="640" spans="1:9">
      <c r="A640">
        <v>2011</v>
      </c>
      <c r="B640" t="s">
        <v>20</v>
      </c>
      <c r="C640" s="2">
        <v>3064097</v>
      </c>
      <c r="D640">
        <v>0.9449556327370825</v>
      </c>
      <c r="E640">
        <v>0.11301961550876941</v>
      </c>
      <c r="F640">
        <v>1.0902782020427493</v>
      </c>
      <c r="G640" s="8">
        <v>5.6</v>
      </c>
      <c r="H640">
        <v>10.323387911212459</v>
      </c>
      <c r="I640" s="16">
        <v>10.4</v>
      </c>
    </row>
    <row r="641" spans="1:9">
      <c r="A641">
        <v>2012</v>
      </c>
      <c r="B641" t="s">
        <v>20</v>
      </c>
      <c r="C641" s="2">
        <v>3074186</v>
      </c>
      <c r="D641">
        <v>0.97030429608081914</v>
      </c>
      <c r="E641">
        <v>0.10946961175244227</v>
      </c>
      <c r="F641">
        <v>1.0440688026635876</v>
      </c>
      <c r="G641" s="9">
        <v>5</v>
      </c>
      <c r="H641">
        <v>10.334244454979778</v>
      </c>
      <c r="I641" s="16">
        <v>10.306099572871997</v>
      </c>
    </row>
    <row r="642" spans="1:9">
      <c r="A642">
        <v>1973</v>
      </c>
      <c r="B642" t="s">
        <v>21</v>
      </c>
      <c r="C642" s="2">
        <v>2279000</v>
      </c>
      <c r="D642">
        <v>0.77686221350334872</v>
      </c>
      <c r="E642">
        <v>0</v>
      </c>
    </row>
    <row r="643" spans="1:9">
      <c r="A643">
        <v>1974</v>
      </c>
      <c r="B643" t="s">
        <v>21</v>
      </c>
      <c r="C643" s="2">
        <v>2270000</v>
      </c>
      <c r="D643">
        <v>1.0163154515547954</v>
      </c>
      <c r="E643">
        <v>0</v>
      </c>
    </row>
    <row r="644" spans="1:9">
      <c r="A644">
        <v>1975</v>
      </c>
      <c r="B644" t="s">
        <v>21</v>
      </c>
      <c r="C644" s="2">
        <v>2267000</v>
      </c>
      <c r="D644">
        <v>1.0232027561561223</v>
      </c>
      <c r="E644">
        <v>0</v>
      </c>
    </row>
    <row r="645" spans="1:9">
      <c r="A645">
        <v>1976</v>
      </c>
      <c r="B645" t="s">
        <v>21</v>
      </c>
      <c r="C645" s="2">
        <v>2310000</v>
      </c>
      <c r="D645">
        <v>1.0390062676707943</v>
      </c>
      <c r="E645">
        <v>0</v>
      </c>
    </row>
    <row r="646" spans="1:9">
      <c r="A646">
        <v>1977</v>
      </c>
      <c r="B646" t="s">
        <v>21</v>
      </c>
      <c r="C646" s="2">
        <v>2326000</v>
      </c>
      <c r="D646">
        <v>1.1307639582294287</v>
      </c>
      <c r="E646">
        <v>0</v>
      </c>
    </row>
    <row r="647" spans="1:9">
      <c r="A647">
        <v>1978</v>
      </c>
      <c r="B647" t="s">
        <v>21</v>
      </c>
      <c r="C647" s="2">
        <v>2348000</v>
      </c>
      <c r="D647">
        <v>1.1574649570278142</v>
      </c>
      <c r="E647">
        <v>0</v>
      </c>
      <c r="F647">
        <v>-2.9857134570762203E-3</v>
      </c>
    </row>
    <row r="648" spans="1:9">
      <c r="A648">
        <v>1979</v>
      </c>
      <c r="B648" t="s">
        <v>21</v>
      </c>
      <c r="C648" s="2">
        <v>2369000</v>
      </c>
      <c r="D648">
        <v>1.2629025483915872</v>
      </c>
      <c r="E648">
        <v>0</v>
      </c>
      <c r="F648">
        <v>-3.39161076105002E-2</v>
      </c>
    </row>
    <row r="649" spans="1:9">
      <c r="A649">
        <v>1980</v>
      </c>
      <c r="B649" t="s">
        <v>21</v>
      </c>
      <c r="C649" s="2">
        <v>2354783</v>
      </c>
      <c r="D649">
        <v>1.3592705811232293</v>
      </c>
      <c r="E649">
        <v>0</v>
      </c>
      <c r="F649">
        <v>5.7439268408690194E-2</v>
      </c>
      <c r="G649" s="8">
        <v>4.4000000000000004</v>
      </c>
      <c r="H649" s="12">
        <v>9.88362719299095</v>
      </c>
      <c r="I649" s="14">
        <v>9.4</v>
      </c>
    </row>
    <row r="650" spans="1:9">
      <c r="A650">
        <v>1981</v>
      </c>
      <c r="B650" t="s">
        <v>21</v>
      </c>
      <c r="C650" s="2">
        <v>2381000</v>
      </c>
      <c r="D650">
        <v>1.3067765051877891</v>
      </c>
      <c r="E650">
        <v>0</v>
      </c>
      <c r="F650">
        <v>0.15132675269452148</v>
      </c>
      <c r="G650" s="8">
        <v>4.3</v>
      </c>
      <c r="H650">
        <v>9.9037432954086899</v>
      </c>
      <c r="I650" s="14">
        <v>11.7</v>
      </c>
    </row>
    <row r="651" spans="1:9">
      <c r="A651">
        <v>1982</v>
      </c>
      <c r="B651" t="s">
        <v>21</v>
      </c>
      <c r="C651" s="2">
        <v>2408000</v>
      </c>
      <c r="D651">
        <v>1.2115849542715957</v>
      </c>
      <c r="E651">
        <v>0</v>
      </c>
      <c r="F651">
        <v>0.2454835079701129</v>
      </c>
      <c r="G651" s="8">
        <v>6.3</v>
      </c>
      <c r="H651">
        <v>9.9181060859369286</v>
      </c>
      <c r="I651" s="14">
        <v>10.4</v>
      </c>
    </row>
    <row r="652" spans="1:9">
      <c r="A652">
        <v>1983</v>
      </c>
      <c r="B652" t="s">
        <v>21</v>
      </c>
      <c r="C652" s="2">
        <v>2425000</v>
      </c>
      <c r="D652">
        <v>1.1834334108388289</v>
      </c>
      <c r="E652">
        <v>0</v>
      </c>
      <c r="F652">
        <v>0.42385173435860363</v>
      </c>
      <c r="G652" s="8">
        <v>5.9</v>
      </c>
      <c r="H652">
        <v>9.9228604276863468</v>
      </c>
      <c r="I652" s="14">
        <v>13.6</v>
      </c>
    </row>
    <row r="653" spans="1:9">
      <c r="A653">
        <v>1984</v>
      </c>
      <c r="B653" t="s">
        <v>21</v>
      </c>
      <c r="C653" s="2">
        <v>2438000</v>
      </c>
      <c r="D653">
        <v>1.206471730269425</v>
      </c>
      <c r="E653">
        <v>0</v>
      </c>
      <c r="F653">
        <v>0.55432818969265696</v>
      </c>
      <c r="G653" s="8">
        <v>4.9000000000000004</v>
      </c>
      <c r="H653">
        <v>9.9679408769502391</v>
      </c>
      <c r="I653" s="14">
        <v>10.7</v>
      </c>
    </row>
    <row r="654" spans="1:9">
      <c r="A654">
        <v>1985</v>
      </c>
      <c r="B654" t="s">
        <v>21</v>
      </c>
      <c r="C654" s="2">
        <v>2450000</v>
      </c>
      <c r="D654">
        <v>1.2690723925257379</v>
      </c>
      <c r="E654">
        <v>0</v>
      </c>
      <c r="F654">
        <v>0.65825992155950463</v>
      </c>
      <c r="G654" s="8">
        <v>5.0999999999999996</v>
      </c>
      <c r="H654">
        <v>9.9842569049183929</v>
      </c>
      <c r="I654" s="14">
        <v>13.8</v>
      </c>
    </row>
    <row r="655" spans="1:9">
      <c r="A655">
        <v>1986</v>
      </c>
      <c r="B655" t="s">
        <v>21</v>
      </c>
      <c r="C655" s="2">
        <v>2461000</v>
      </c>
      <c r="D655">
        <v>1.3050657955086766</v>
      </c>
      <c r="E655">
        <v>0</v>
      </c>
      <c r="F655">
        <v>0.77559377306808963</v>
      </c>
      <c r="G655" s="8">
        <v>5.3</v>
      </c>
      <c r="H655" s="12">
        <f>LN(H654)</f>
        <v>2.3010095429585178</v>
      </c>
      <c r="I655" s="14">
        <v>11.1</v>
      </c>
    </row>
    <row r="656" spans="1:9">
      <c r="A656">
        <v>1987</v>
      </c>
      <c r="B656" t="s">
        <v>21</v>
      </c>
      <c r="C656" s="2">
        <v>2476000</v>
      </c>
      <c r="D656">
        <v>1.2829959791555618</v>
      </c>
      <c r="E656">
        <v>0</v>
      </c>
      <c r="F656">
        <v>0.8479323232779894</v>
      </c>
      <c r="G656" s="8">
        <v>4.8</v>
      </c>
      <c r="H656">
        <v>10.014071615593165</v>
      </c>
      <c r="I656" s="14">
        <v>9.1999999999999993</v>
      </c>
    </row>
    <row r="657" spans="1:9">
      <c r="A657">
        <v>1988</v>
      </c>
      <c r="B657" t="s">
        <v>21</v>
      </c>
      <c r="C657" s="2">
        <v>2487000</v>
      </c>
      <c r="D657">
        <v>1.2953273696988088</v>
      </c>
      <c r="E657">
        <v>0</v>
      </c>
      <c r="F657">
        <v>0.84970750010735685</v>
      </c>
      <c r="G657" s="8">
        <v>4.5</v>
      </c>
      <c r="H657">
        <v>10.017518276708181</v>
      </c>
      <c r="I657" s="14">
        <v>8.1</v>
      </c>
    </row>
    <row r="658" spans="1:9">
      <c r="A658">
        <v>1989</v>
      </c>
      <c r="B658" t="s">
        <v>21</v>
      </c>
      <c r="C658" s="2">
        <v>2513000</v>
      </c>
      <c r="D658">
        <v>1.3883813183990892</v>
      </c>
      <c r="E658">
        <v>0</v>
      </c>
      <c r="F658">
        <v>0.80414240816205484</v>
      </c>
      <c r="G658" s="8">
        <v>4.2</v>
      </c>
      <c r="H658" s="12">
        <f>LN(H657)</f>
        <v>2.3043353880044797</v>
      </c>
      <c r="I658" s="14">
        <v>10.8</v>
      </c>
    </row>
    <row r="659" spans="1:9">
      <c r="A659">
        <v>1990</v>
      </c>
      <c r="B659" t="s">
        <v>21</v>
      </c>
      <c r="C659" s="2">
        <v>2477574</v>
      </c>
      <c r="D659">
        <v>1.4990344231612065</v>
      </c>
      <c r="E659">
        <v>0</v>
      </c>
      <c r="F659">
        <v>0.84625840081254122</v>
      </c>
      <c r="G659" s="8">
        <v>4.3</v>
      </c>
      <c r="H659">
        <v>10.025549611886269</v>
      </c>
      <c r="I659" s="14">
        <v>10.3</v>
      </c>
    </row>
    <row r="660" spans="1:9">
      <c r="A660">
        <v>1991</v>
      </c>
      <c r="B660" t="s">
        <v>21</v>
      </c>
      <c r="C660" s="2">
        <v>2495000</v>
      </c>
      <c r="D660">
        <v>1.6086359877720391</v>
      </c>
      <c r="E660">
        <v>1.2214292129155382E-2</v>
      </c>
      <c r="F660">
        <v>0.86117196705507038</v>
      </c>
      <c r="G660" s="8">
        <v>4.4000000000000004</v>
      </c>
      <c r="H660">
        <v>10.012461465922836</v>
      </c>
      <c r="I660" s="14">
        <v>12.3</v>
      </c>
    </row>
    <row r="661" spans="1:9">
      <c r="A661">
        <v>1992</v>
      </c>
      <c r="B661" t="s">
        <v>21</v>
      </c>
      <c r="C661" s="2">
        <v>2523000</v>
      </c>
      <c r="D661">
        <v>1.6308479762157524</v>
      </c>
      <c r="E661">
        <v>2.4938751563944948E-2</v>
      </c>
      <c r="F661">
        <v>0.87096661110532847</v>
      </c>
      <c r="G661" s="8">
        <v>4.5</v>
      </c>
      <c r="H661">
        <v>10.044924468068515</v>
      </c>
      <c r="I661" s="14">
        <v>11.1</v>
      </c>
    </row>
    <row r="662" spans="1:9">
      <c r="A662">
        <v>1993</v>
      </c>
      <c r="B662" t="s">
        <v>21</v>
      </c>
      <c r="C662" s="2">
        <v>2531000</v>
      </c>
      <c r="D662">
        <v>1.6022211001134132</v>
      </c>
      <c r="E662">
        <v>3.8963391993578816E-2</v>
      </c>
      <c r="F662">
        <v>0.81657735184873326</v>
      </c>
      <c r="G662" s="8">
        <v>5</v>
      </c>
      <c r="H662">
        <v>10.05122617176349</v>
      </c>
      <c r="I662" s="14">
        <v>13.1</v>
      </c>
    </row>
    <row r="663" spans="1:9">
      <c r="A663">
        <v>1994</v>
      </c>
      <c r="B663" t="s">
        <v>21</v>
      </c>
      <c r="C663" s="2">
        <v>2554000</v>
      </c>
      <c r="D663">
        <v>1.4883801393106164</v>
      </c>
      <c r="E663">
        <v>5.311980011966401E-2</v>
      </c>
      <c r="F663">
        <v>0.91409568552400344</v>
      </c>
      <c r="G663" s="8">
        <v>4.9000000000000004</v>
      </c>
      <c r="H663">
        <v>10.06124407168198</v>
      </c>
      <c r="I663" s="14">
        <v>14.9</v>
      </c>
    </row>
    <row r="664" spans="1:9">
      <c r="A664">
        <v>1995</v>
      </c>
      <c r="B664" t="s">
        <v>21</v>
      </c>
      <c r="C664" s="2">
        <v>2565000</v>
      </c>
      <c r="D664">
        <v>1.4368466402827218</v>
      </c>
      <c r="E664">
        <v>6.7216740187446319E-2</v>
      </c>
      <c r="F664">
        <v>1.0116363531911274</v>
      </c>
      <c r="G664" s="8">
        <v>4.4000000000000004</v>
      </c>
      <c r="H664">
        <v>10.066053651197011</v>
      </c>
      <c r="I664" s="14">
        <v>10.8</v>
      </c>
    </row>
    <row r="665" spans="1:9">
      <c r="A665">
        <v>1996</v>
      </c>
      <c r="B665" t="s">
        <v>21</v>
      </c>
      <c r="C665" s="2">
        <v>2572000</v>
      </c>
      <c r="D665">
        <v>1.4201246297988046</v>
      </c>
      <c r="E665">
        <v>8.5718200207117484E-2</v>
      </c>
      <c r="F665">
        <v>1.1037829310050324</v>
      </c>
      <c r="G665" s="8">
        <v>4.3</v>
      </c>
      <c r="H665">
        <v>10.095324718112524</v>
      </c>
      <c r="I665" s="14">
        <v>11.2</v>
      </c>
    </row>
    <row r="666" spans="1:9">
      <c r="A666">
        <v>1997</v>
      </c>
      <c r="B666" t="s">
        <v>21</v>
      </c>
      <c r="C666" s="2">
        <v>2595000</v>
      </c>
      <c r="D666">
        <v>1.4579426633653729</v>
      </c>
      <c r="E666">
        <v>9.9522868588617308E-2</v>
      </c>
      <c r="F666">
        <v>1.1146676794214074</v>
      </c>
      <c r="G666" s="8">
        <v>3.8</v>
      </c>
      <c r="H666">
        <v>10.125310231882922</v>
      </c>
      <c r="I666" s="14">
        <v>9.6999999999999993</v>
      </c>
    </row>
    <row r="667" spans="1:9">
      <c r="A667">
        <v>1998</v>
      </c>
      <c r="B667" t="s">
        <v>21</v>
      </c>
      <c r="C667" s="2">
        <v>2629000</v>
      </c>
      <c r="D667">
        <v>1.4287430273276127</v>
      </c>
      <c r="E667">
        <v>0.10809372288426339</v>
      </c>
      <c r="F667">
        <v>1.1354552857975004</v>
      </c>
      <c r="G667" s="8">
        <v>3.5</v>
      </c>
      <c r="H667">
        <v>10.165625151392417</v>
      </c>
      <c r="I667" s="14">
        <v>9.6</v>
      </c>
    </row>
    <row r="668" spans="1:9">
      <c r="A668">
        <v>1999</v>
      </c>
      <c r="B668" t="s">
        <v>21</v>
      </c>
      <c r="C668" s="2">
        <v>2654052</v>
      </c>
      <c r="D668">
        <v>1.3422724833242652</v>
      </c>
      <c r="E668">
        <v>0.11467538922022644</v>
      </c>
      <c r="F668">
        <v>1.1718300841967642</v>
      </c>
      <c r="G668" s="8">
        <v>3.3</v>
      </c>
      <c r="H668">
        <v>10.174956402655104</v>
      </c>
      <c r="I668" s="14">
        <v>12.3</v>
      </c>
    </row>
    <row r="669" spans="1:9">
      <c r="A669">
        <v>2000</v>
      </c>
      <c r="B669" t="s">
        <v>21</v>
      </c>
      <c r="C669" s="2">
        <v>2688418</v>
      </c>
      <c r="D669">
        <v>1.3595611083589587</v>
      </c>
      <c r="E669">
        <v>0.12042776695736435</v>
      </c>
      <c r="F669">
        <v>1.1325898011749844</v>
      </c>
      <c r="G669" s="8">
        <v>3.6</v>
      </c>
      <c r="H669">
        <v>10.196517234798824</v>
      </c>
      <c r="I669" s="14">
        <v>8</v>
      </c>
    </row>
    <row r="670" spans="1:9">
      <c r="A670">
        <v>2001</v>
      </c>
      <c r="B670" t="s">
        <v>21</v>
      </c>
      <c r="C670" s="2">
        <v>2702125</v>
      </c>
      <c r="D670">
        <v>1.3955496361195399</v>
      </c>
      <c r="E670">
        <v>0.12385359578624834</v>
      </c>
      <c r="F670">
        <v>1.1550457015122046</v>
      </c>
      <c r="G670" s="8">
        <v>4.2</v>
      </c>
      <c r="H670">
        <v>10.203708833077449</v>
      </c>
      <c r="I670" s="14">
        <v>10.1</v>
      </c>
    </row>
    <row r="671" spans="1:9">
      <c r="A671">
        <v>2002</v>
      </c>
      <c r="B671" t="s">
        <v>21</v>
      </c>
      <c r="C671" s="2">
        <v>2711769</v>
      </c>
      <c r="D671">
        <v>1.3276256340156376</v>
      </c>
      <c r="E671">
        <v>0.12513034100717321</v>
      </c>
      <c r="F671">
        <v>1.1923749591521586</v>
      </c>
      <c r="G671" s="8">
        <v>5.0999999999999996</v>
      </c>
      <c r="H671">
        <v>10.191985565366902</v>
      </c>
      <c r="I671" s="14">
        <v>10.1</v>
      </c>
    </row>
    <row r="672" spans="1:9">
      <c r="A672">
        <v>2003</v>
      </c>
      <c r="B672" t="s">
        <v>21</v>
      </c>
      <c r="C672" s="2">
        <v>2724786</v>
      </c>
      <c r="D672">
        <v>1.3800224999322921</v>
      </c>
      <c r="E672">
        <v>0.1246674953012518</v>
      </c>
      <c r="F672">
        <v>1.2093948357462412</v>
      </c>
      <c r="G672" s="8">
        <v>5.5</v>
      </c>
      <c r="H672">
        <v>10.198845568860014</v>
      </c>
      <c r="I672" s="14">
        <v>10.8</v>
      </c>
    </row>
    <row r="673" spans="1:9">
      <c r="A673">
        <v>2004</v>
      </c>
      <c r="B673" t="s">
        <v>21</v>
      </c>
      <c r="C673" s="2">
        <v>2733697</v>
      </c>
      <c r="D673">
        <v>1.3293973775991657</v>
      </c>
      <c r="E673">
        <v>0.12332186169545362</v>
      </c>
      <c r="F673">
        <v>1.1877847402008661</v>
      </c>
      <c r="G673" s="8">
        <v>5.5</v>
      </c>
      <c r="H673">
        <v>10.209879613407972</v>
      </c>
      <c r="I673" s="14">
        <v>11.4</v>
      </c>
    </row>
    <row r="674" spans="1:9">
      <c r="A674">
        <v>2005</v>
      </c>
      <c r="B674" t="s">
        <v>21</v>
      </c>
      <c r="C674" s="2">
        <v>2748172</v>
      </c>
      <c r="D674">
        <v>1.3594012316682398</v>
      </c>
      <c r="E674">
        <v>0.12282594803810694</v>
      </c>
      <c r="F674">
        <v>1.1938157692686582</v>
      </c>
      <c r="G674" s="8">
        <v>5</v>
      </c>
      <c r="H674">
        <v>10.221175454942971</v>
      </c>
      <c r="I674" s="14">
        <v>12.5</v>
      </c>
    </row>
    <row r="675" spans="1:9">
      <c r="A675">
        <v>2006</v>
      </c>
      <c r="B675" t="s">
        <v>21</v>
      </c>
      <c r="C675" s="2">
        <v>2764075</v>
      </c>
      <c r="D675">
        <v>1.4648617083976443</v>
      </c>
      <c r="E675">
        <v>0.12198483398027049</v>
      </c>
      <c r="F675">
        <v>1.1598622122857172</v>
      </c>
      <c r="G675" s="8">
        <v>4.4000000000000004</v>
      </c>
      <c r="H675">
        <v>10.262977021563938</v>
      </c>
      <c r="I675" s="14">
        <v>12.8</v>
      </c>
    </row>
    <row r="676" spans="1:9">
      <c r="A676">
        <v>2007</v>
      </c>
      <c r="B676" t="s">
        <v>21</v>
      </c>
      <c r="C676" s="2">
        <v>2775997</v>
      </c>
      <c r="D676">
        <v>1.5229514506169837</v>
      </c>
      <c r="E676">
        <v>0.12079533332095906</v>
      </c>
      <c r="F676">
        <v>1.141853187866577</v>
      </c>
      <c r="G676" s="8">
        <v>4.2</v>
      </c>
      <c r="H676">
        <v>10.288554998578814</v>
      </c>
      <c r="I676" s="14">
        <v>11.7</v>
      </c>
    </row>
    <row r="677" spans="1:9">
      <c r="A677">
        <v>2008</v>
      </c>
      <c r="B677" t="s">
        <v>21</v>
      </c>
      <c r="C677" s="2">
        <v>2802134</v>
      </c>
      <c r="D677">
        <v>1.416650427604158</v>
      </c>
      <c r="E677">
        <v>0.12113776441444188</v>
      </c>
      <c r="F677">
        <v>1.1142626351705531</v>
      </c>
      <c r="G677" s="8">
        <v>4.5999999999999996</v>
      </c>
      <c r="H677">
        <v>10.318017224931657</v>
      </c>
      <c r="I677" s="14">
        <v>12.7</v>
      </c>
    </row>
    <row r="678" spans="1:9">
      <c r="A678">
        <v>2009</v>
      </c>
      <c r="B678" t="s">
        <v>21</v>
      </c>
      <c r="C678" s="2">
        <v>2818747</v>
      </c>
      <c r="D678">
        <v>1.4025702513198606</v>
      </c>
      <c r="E678">
        <v>0.12013641372089111</v>
      </c>
      <c r="F678">
        <v>1.1202258568925292</v>
      </c>
      <c r="G678" s="8">
        <v>6.9</v>
      </c>
      <c r="H678">
        <v>10.275187962098215</v>
      </c>
      <c r="I678" s="15">
        <v>13.7</v>
      </c>
    </row>
    <row r="679" spans="1:9">
      <c r="A679">
        <v>2010</v>
      </c>
      <c r="B679" t="s">
        <v>21</v>
      </c>
      <c r="C679" s="2">
        <v>2859143</v>
      </c>
      <c r="D679">
        <v>1.31052073298764</v>
      </c>
      <c r="E679">
        <v>0.116093149435623</v>
      </c>
      <c r="F679">
        <v>1.1523533192670594</v>
      </c>
      <c r="G679" s="8">
        <v>7.1</v>
      </c>
      <c r="H679">
        <v>10.260001022621255</v>
      </c>
      <c r="I679" s="16">
        <v>14.5</v>
      </c>
    </row>
    <row r="680" spans="1:9">
      <c r="A680">
        <v>2011</v>
      </c>
      <c r="B680" t="s">
        <v>21</v>
      </c>
      <c r="C680" s="2">
        <v>2870386</v>
      </c>
      <c r="D680">
        <v>1.2688231686854408</v>
      </c>
      <c r="E680">
        <v>0.11301961550876941</v>
      </c>
      <c r="F680">
        <v>1.1784669042432889</v>
      </c>
      <c r="G680" s="8">
        <v>6.5</v>
      </c>
      <c r="H680">
        <v>10.31022020083781</v>
      </c>
      <c r="I680" s="16">
        <v>14.3</v>
      </c>
    </row>
    <row r="681" spans="1:9">
      <c r="A681">
        <v>2012</v>
      </c>
      <c r="B681" t="s">
        <v>21</v>
      </c>
      <c r="C681" s="2">
        <v>2885905</v>
      </c>
      <c r="D681">
        <v>1.2656815219995738</v>
      </c>
      <c r="E681">
        <v>0.10946961175244227</v>
      </c>
      <c r="F681">
        <v>1.2104299492405348</v>
      </c>
      <c r="G681" s="9">
        <v>5.8</v>
      </c>
      <c r="H681">
        <v>10.319735195251162</v>
      </c>
      <c r="I681" s="16">
        <v>14.029974654132605</v>
      </c>
    </row>
    <row r="682" spans="1:9">
      <c r="A682">
        <v>1973</v>
      </c>
      <c r="B682" t="s">
        <v>22</v>
      </c>
      <c r="C682" s="2">
        <v>3342000</v>
      </c>
      <c r="D682">
        <v>0.78894687656887275</v>
      </c>
      <c r="E682">
        <v>0</v>
      </c>
    </row>
    <row r="683" spans="1:9">
      <c r="A683">
        <v>1974</v>
      </c>
      <c r="B683" t="s">
        <v>22</v>
      </c>
      <c r="C683" s="2">
        <v>3357000</v>
      </c>
      <c r="D683">
        <v>0.85035713619578668</v>
      </c>
      <c r="E683">
        <v>0</v>
      </c>
    </row>
    <row r="684" spans="1:9">
      <c r="A684">
        <v>1975</v>
      </c>
      <c r="B684" t="s">
        <v>22</v>
      </c>
      <c r="C684" s="2">
        <v>3396000</v>
      </c>
      <c r="D684">
        <v>0.97095290352080965</v>
      </c>
      <c r="E684">
        <v>0</v>
      </c>
    </row>
    <row r="685" spans="1:9">
      <c r="A685">
        <v>1976</v>
      </c>
      <c r="B685" t="s">
        <v>22</v>
      </c>
      <c r="C685" s="2">
        <v>3428000</v>
      </c>
      <c r="D685">
        <v>0.9638020879407031</v>
      </c>
      <c r="E685">
        <v>0</v>
      </c>
    </row>
    <row r="686" spans="1:9">
      <c r="A686">
        <v>1977</v>
      </c>
      <c r="B686" t="s">
        <v>22</v>
      </c>
      <c r="C686" s="2">
        <v>3458000</v>
      </c>
      <c r="D686">
        <v>0.84833012919906037</v>
      </c>
      <c r="E686">
        <v>0</v>
      </c>
    </row>
    <row r="687" spans="1:9">
      <c r="A687">
        <v>1978</v>
      </c>
      <c r="B687" t="s">
        <v>22</v>
      </c>
      <c r="C687" s="2">
        <v>3498000</v>
      </c>
      <c r="D687">
        <v>0.80282939054174352</v>
      </c>
      <c r="E687">
        <v>0</v>
      </c>
      <c r="F687">
        <v>-3.1361455204051418E-2</v>
      </c>
    </row>
    <row r="688" spans="1:9">
      <c r="A688">
        <v>1979</v>
      </c>
      <c r="B688" t="s">
        <v>22</v>
      </c>
      <c r="C688" s="2">
        <v>3527000</v>
      </c>
      <c r="D688">
        <v>0.90837745156060634</v>
      </c>
      <c r="E688">
        <v>0</v>
      </c>
      <c r="F688">
        <v>4.5449772793946505E-2</v>
      </c>
    </row>
    <row r="689" spans="1:9">
      <c r="A689">
        <v>1980</v>
      </c>
      <c r="B689" t="s">
        <v>22</v>
      </c>
      <c r="C689" s="2">
        <v>3641479</v>
      </c>
      <c r="D689">
        <v>0.98086934580733087</v>
      </c>
      <c r="E689">
        <v>0</v>
      </c>
      <c r="F689">
        <v>-1.4794973608336509E-2</v>
      </c>
      <c r="G689" s="8">
        <v>8</v>
      </c>
      <c r="H689" s="12">
        <v>9.6689170839370551</v>
      </c>
      <c r="I689" s="14">
        <v>19.3</v>
      </c>
    </row>
    <row r="690" spans="1:9">
      <c r="A690">
        <v>1981</v>
      </c>
      <c r="B690" t="s">
        <v>22</v>
      </c>
      <c r="C690" s="2">
        <v>3661000</v>
      </c>
      <c r="D690">
        <v>1.0630233229070187</v>
      </c>
      <c r="E690">
        <v>0</v>
      </c>
      <c r="F690">
        <v>8.6806493942985161E-2</v>
      </c>
      <c r="G690" s="8">
        <v>8.6</v>
      </c>
      <c r="H690">
        <v>9.675622683552346</v>
      </c>
      <c r="I690" s="14">
        <v>19.3</v>
      </c>
    </row>
    <row r="691" spans="1:9">
      <c r="A691">
        <v>1982</v>
      </c>
      <c r="B691" t="s">
        <v>22</v>
      </c>
      <c r="C691" s="2">
        <v>3667000</v>
      </c>
      <c r="D691">
        <v>1.1473115478786136</v>
      </c>
      <c r="E691">
        <v>0</v>
      </c>
      <c r="F691">
        <v>9.4640595045839673E-2</v>
      </c>
      <c r="G691" s="8">
        <v>10.8</v>
      </c>
      <c r="H691">
        <v>9.6757661814629401</v>
      </c>
      <c r="I691" s="14">
        <v>16.2</v>
      </c>
    </row>
    <row r="692" spans="1:9">
      <c r="A692">
        <v>1983</v>
      </c>
      <c r="B692" t="s">
        <v>22</v>
      </c>
      <c r="C692" s="2">
        <v>3714000</v>
      </c>
      <c r="D692">
        <v>1.1700433986608652</v>
      </c>
      <c r="E692">
        <v>0</v>
      </c>
      <c r="F692">
        <v>0.25086557509324559</v>
      </c>
      <c r="G692" s="8">
        <v>11.4</v>
      </c>
      <c r="H692">
        <v>9.6786332012884966</v>
      </c>
      <c r="I692" s="14">
        <v>17.899999999999999</v>
      </c>
    </row>
    <row r="693" spans="1:9">
      <c r="A693">
        <v>1984</v>
      </c>
      <c r="B693" t="s">
        <v>22</v>
      </c>
      <c r="C693" s="2">
        <v>3723000</v>
      </c>
      <c r="D693">
        <v>1.0216834790834499</v>
      </c>
      <c r="E693">
        <v>0</v>
      </c>
      <c r="F693">
        <v>0.25824413317192907</v>
      </c>
      <c r="G693" s="8">
        <v>9.3000000000000007</v>
      </c>
      <c r="H693">
        <v>9.7459553195412152</v>
      </c>
      <c r="I693" s="14">
        <v>19.100000000000001</v>
      </c>
    </row>
    <row r="694" spans="1:9">
      <c r="A694">
        <v>1985</v>
      </c>
      <c r="B694" t="s">
        <v>22</v>
      </c>
      <c r="C694" s="2">
        <v>3726000</v>
      </c>
      <c r="D694">
        <v>1.1168735886081547</v>
      </c>
      <c r="E694">
        <v>0</v>
      </c>
      <c r="F694">
        <v>0.29029540191174957</v>
      </c>
      <c r="G694" s="8">
        <v>9.1999999999999993</v>
      </c>
      <c r="H694">
        <v>9.7543140107923261</v>
      </c>
      <c r="I694" s="14">
        <v>19.399999999999999</v>
      </c>
    </row>
    <row r="695" spans="1:9">
      <c r="A695">
        <v>1986</v>
      </c>
      <c r="B695" t="s">
        <v>22</v>
      </c>
      <c r="C695" s="2">
        <v>3728000</v>
      </c>
      <c r="D695">
        <v>1.2072132565394933</v>
      </c>
      <c r="E695">
        <v>0</v>
      </c>
      <c r="F695">
        <v>0.34956820572604053</v>
      </c>
      <c r="G695" s="8">
        <v>9.4</v>
      </c>
      <c r="H695" s="12">
        <f>LN(H694)</f>
        <v>2.2777096497973908</v>
      </c>
      <c r="I695" s="14">
        <v>17.7</v>
      </c>
    </row>
    <row r="696" spans="1:9">
      <c r="A696">
        <v>1987</v>
      </c>
      <c r="B696" t="s">
        <v>22</v>
      </c>
      <c r="C696" s="2">
        <v>3727000</v>
      </c>
      <c r="D696">
        <v>1.2172197962870008</v>
      </c>
      <c r="E696">
        <v>0</v>
      </c>
      <c r="F696">
        <v>0.54645897257335752</v>
      </c>
      <c r="G696" s="8">
        <v>8.5</v>
      </c>
      <c r="H696">
        <v>9.7851559509520083</v>
      </c>
      <c r="I696" s="14">
        <v>17.3</v>
      </c>
    </row>
    <row r="697" spans="1:9">
      <c r="A697">
        <v>1988</v>
      </c>
      <c r="B697" t="s">
        <v>22</v>
      </c>
      <c r="C697" s="2">
        <v>3721000</v>
      </c>
      <c r="D697">
        <v>1.1943051532140905</v>
      </c>
      <c r="E697">
        <v>0</v>
      </c>
      <c r="F697">
        <v>0.64877481675725068</v>
      </c>
      <c r="G697" s="8">
        <v>7.6</v>
      </c>
      <c r="H697">
        <v>9.8291988630981724</v>
      </c>
      <c r="I697" s="14">
        <v>17.600000000000001</v>
      </c>
    </row>
    <row r="698" spans="1:9">
      <c r="A698">
        <v>1989</v>
      </c>
      <c r="B698" t="s">
        <v>22</v>
      </c>
      <c r="C698" s="2">
        <v>3727000</v>
      </c>
      <c r="D698">
        <v>1.2723107793651081</v>
      </c>
      <c r="E698">
        <v>0</v>
      </c>
      <c r="F698">
        <v>0.79932571411226794</v>
      </c>
      <c r="G698" s="8">
        <v>6.4</v>
      </c>
      <c r="H698" s="12">
        <f>LN(H697)</f>
        <v>2.2853574316616592</v>
      </c>
      <c r="I698" s="14">
        <v>16.100000000000001</v>
      </c>
    </row>
    <row r="699" spans="1:9">
      <c r="A699">
        <v>1990</v>
      </c>
      <c r="B699" t="s">
        <v>22</v>
      </c>
      <c r="C699" s="2">
        <v>3685296</v>
      </c>
      <c r="D699">
        <v>1.3619046633852916</v>
      </c>
      <c r="E699">
        <v>0</v>
      </c>
      <c r="F699">
        <v>0.8954260249524908</v>
      </c>
      <c r="G699" s="8">
        <v>6</v>
      </c>
      <c r="H699">
        <v>9.8571409287977101</v>
      </c>
      <c r="I699" s="14">
        <v>17.3</v>
      </c>
    </row>
    <row r="700" spans="1:9">
      <c r="A700">
        <v>1991</v>
      </c>
      <c r="B700" t="s">
        <v>22</v>
      </c>
      <c r="C700" s="2">
        <v>3713000</v>
      </c>
      <c r="D700">
        <v>1.4769909225907027</v>
      </c>
      <c r="E700">
        <v>1.2214292129155382E-2</v>
      </c>
      <c r="F700">
        <v>0.97044016445873849</v>
      </c>
      <c r="G700" s="8">
        <v>7.3</v>
      </c>
      <c r="H700">
        <v>9.8619236115861728</v>
      </c>
      <c r="I700" s="14">
        <v>18.8</v>
      </c>
    </row>
    <row r="701" spans="1:9">
      <c r="A701">
        <v>1992</v>
      </c>
      <c r="B701" t="s">
        <v>22</v>
      </c>
      <c r="C701" s="2">
        <v>3755000</v>
      </c>
      <c r="D701">
        <v>1.677979727927412</v>
      </c>
      <c r="E701">
        <v>2.4938751563944948E-2</v>
      </c>
      <c r="F701">
        <v>1.0152499774837656</v>
      </c>
      <c r="G701" s="8">
        <v>6.9</v>
      </c>
      <c r="H701">
        <v>9.8958587408366601</v>
      </c>
      <c r="I701" s="14">
        <v>19.7</v>
      </c>
    </row>
    <row r="702" spans="1:9">
      <c r="A702">
        <v>1993</v>
      </c>
      <c r="B702" t="s">
        <v>22</v>
      </c>
      <c r="C702" s="2">
        <v>3789000</v>
      </c>
      <c r="D702">
        <v>1.5318115668966794</v>
      </c>
      <c r="E702">
        <v>3.8963391993578816E-2</v>
      </c>
      <c r="F702">
        <v>1.013542450418029</v>
      </c>
      <c r="G702" s="8">
        <v>6.2</v>
      </c>
      <c r="H702">
        <v>9.8921366964224458</v>
      </c>
      <c r="I702" s="14">
        <v>20.399999999999999</v>
      </c>
    </row>
    <row r="703" spans="1:9">
      <c r="A703">
        <v>1994</v>
      </c>
      <c r="B703" t="s">
        <v>22</v>
      </c>
      <c r="C703" s="2">
        <v>3827000</v>
      </c>
      <c r="D703">
        <v>1.4906025856600564</v>
      </c>
      <c r="E703">
        <v>5.311980011966401E-2</v>
      </c>
      <c r="F703">
        <v>1.0617961380323528</v>
      </c>
      <c r="G703" s="8">
        <v>5.4</v>
      </c>
      <c r="H703">
        <v>9.9070394355053946</v>
      </c>
      <c r="I703" s="14">
        <v>18.5</v>
      </c>
    </row>
    <row r="704" spans="1:9">
      <c r="A704">
        <v>1995</v>
      </c>
      <c r="B704" t="s">
        <v>22</v>
      </c>
      <c r="C704" s="2">
        <v>3860000</v>
      </c>
      <c r="D704">
        <v>1.2940171420036508</v>
      </c>
      <c r="E704">
        <v>6.7216740187446319E-2</v>
      </c>
      <c r="F704">
        <v>1.1392270078222999</v>
      </c>
      <c r="G704" s="8">
        <v>5.4</v>
      </c>
      <c r="H704">
        <v>9.9156480570703849</v>
      </c>
      <c r="I704" s="14">
        <v>14.7</v>
      </c>
    </row>
    <row r="705" spans="1:9">
      <c r="A705">
        <v>1996</v>
      </c>
      <c r="B705" t="s">
        <v>22</v>
      </c>
      <c r="C705" s="2">
        <v>3884000</v>
      </c>
      <c r="D705">
        <v>1.1646944170069573</v>
      </c>
      <c r="E705">
        <v>8.5718200207117484E-2</v>
      </c>
      <c r="F705">
        <v>1.2011366544294726</v>
      </c>
      <c r="G705" s="8">
        <v>5.5</v>
      </c>
      <c r="H705">
        <v>9.9377060711808856</v>
      </c>
      <c r="I705" s="14">
        <v>17</v>
      </c>
    </row>
    <row r="706" spans="1:9">
      <c r="A706">
        <v>1997</v>
      </c>
      <c r="B706" t="s">
        <v>22</v>
      </c>
      <c r="C706" s="2">
        <v>3908000</v>
      </c>
      <c r="D706">
        <v>1.1535410683353329</v>
      </c>
      <c r="E706">
        <v>9.9522868588617308E-2</v>
      </c>
      <c r="F706">
        <v>1.3179957945337544</v>
      </c>
      <c r="G706" s="8">
        <v>5.3</v>
      </c>
      <c r="H706">
        <v>9.9665092989522837</v>
      </c>
      <c r="I706" s="14">
        <v>15.9</v>
      </c>
    </row>
    <row r="707" spans="1:9">
      <c r="A707">
        <v>1998</v>
      </c>
      <c r="B707" t="s">
        <v>22</v>
      </c>
      <c r="C707" s="2">
        <v>3936000</v>
      </c>
      <c r="D707">
        <v>1.1877597633345653</v>
      </c>
      <c r="E707">
        <v>0.10809372288426339</v>
      </c>
      <c r="F707">
        <v>1.337018179472852</v>
      </c>
      <c r="G707" s="8">
        <v>4.5999999999999996</v>
      </c>
      <c r="H707">
        <v>10.002653785136134</v>
      </c>
      <c r="I707" s="14">
        <v>13.5</v>
      </c>
    </row>
    <row r="708" spans="1:9">
      <c r="A708">
        <v>1999</v>
      </c>
      <c r="B708" t="s">
        <v>22</v>
      </c>
      <c r="C708" s="2">
        <v>3960825</v>
      </c>
      <c r="D708">
        <v>1.1259667379712841</v>
      </c>
      <c r="E708">
        <v>0.11467538922022644</v>
      </c>
      <c r="F708">
        <v>1.3525109857810698</v>
      </c>
      <c r="G708" s="8">
        <v>4.5</v>
      </c>
      <c r="H708">
        <v>10.016285393617494</v>
      </c>
      <c r="I708" s="14">
        <v>12.1</v>
      </c>
    </row>
    <row r="709" spans="1:9">
      <c r="A709">
        <v>2000</v>
      </c>
      <c r="B709" t="s">
        <v>22</v>
      </c>
      <c r="C709" s="2">
        <v>4041769</v>
      </c>
      <c r="D709">
        <v>1.0801080017632121</v>
      </c>
      <c r="E709">
        <v>0.12042776695736435</v>
      </c>
      <c r="F709">
        <v>1.3059531009781804</v>
      </c>
      <c r="G709" s="8">
        <v>4.2</v>
      </c>
      <c r="H709">
        <v>10.053785374132971</v>
      </c>
      <c r="I709" s="14">
        <v>12.6</v>
      </c>
    </row>
    <row r="710" spans="1:9">
      <c r="A710">
        <v>2001</v>
      </c>
      <c r="B710" t="s">
        <v>22</v>
      </c>
      <c r="C710" s="2">
        <v>4068816</v>
      </c>
      <c r="D710">
        <v>0.94897513684752299</v>
      </c>
      <c r="E710">
        <v>0.12385359578624834</v>
      </c>
      <c r="F710">
        <v>1.3325726898268531</v>
      </c>
      <c r="G710" s="8">
        <v>5.2</v>
      </c>
      <c r="H710">
        <v>10.056564695128149</v>
      </c>
      <c r="I710" s="14">
        <v>12.6</v>
      </c>
    </row>
    <row r="711" spans="1:9">
      <c r="A711">
        <v>2002</v>
      </c>
      <c r="B711" t="s">
        <v>22</v>
      </c>
      <c r="C711" s="2">
        <v>4089822</v>
      </c>
      <c r="D711">
        <v>0.99853374602525247</v>
      </c>
      <c r="E711">
        <v>0.12513034100717321</v>
      </c>
      <c r="F711">
        <v>1.3527735140142503</v>
      </c>
      <c r="G711" s="8">
        <v>5.7</v>
      </c>
      <c r="H711">
        <v>10.060624928516564</v>
      </c>
      <c r="I711" s="14">
        <v>14.2</v>
      </c>
    </row>
    <row r="712" spans="1:9">
      <c r="A712">
        <v>2003</v>
      </c>
      <c r="B712" t="s">
        <v>22</v>
      </c>
      <c r="C712" s="2">
        <v>4118189</v>
      </c>
      <c r="D712">
        <v>0.9101065606580846</v>
      </c>
      <c r="E712">
        <v>0.1246674953012518</v>
      </c>
      <c r="F712">
        <v>1.3953136155123778</v>
      </c>
      <c r="G712" s="8">
        <v>6.1</v>
      </c>
      <c r="H712">
        <v>10.0578653522225</v>
      </c>
      <c r="I712" s="14">
        <v>14.4</v>
      </c>
    </row>
    <row r="713" spans="1:9">
      <c r="A713">
        <v>2004</v>
      </c>
      <c r="B713" t="s">
        <v>22</v>
      </c>
      <c r="C713" s="2">
        <v>4141835</v>
      </c>
      <c r="D713">
        <v>0.89653180406026423</v>
      </c>
      <c r="E713">
        <v>0.12332186169545362</v>
      </c>
      <c r="F713">
        <v>1.4588457386578553</v>
      </c>
      <c r="G713" s="8">
        <v>5.4</v>
      </c>
      <c r="H713">
        <v>10.080494256119186</v>
      </c>
      <c r="I713" s="14">
        <v>17.8</v>
      </c>
    </row>
    <row r="714" spans="1:9">
      <c r="A714">
        <v>2005</v>
      </c>
      <c r="B714" t="s">
        <v>22</v>
      </c>
      <c r="C714" s="2">
        <v>4172608</v>
      </c>
      <c r="D714">
        <v>0.98146222977970954</v>
      </c>
      <c r="E714">
        <v>0.12282594803810694</v>
      </c>
      <c r="F714">
        <v>1.5501465789631261</v>
      </c>
      <c r="G714" s="8">
        <v>5.9</v>
      </c>
      <c r="H714">
        <v>10.086057734334304</v>
      </c>
      <c r="I714" s="14">
        <v>14.8</v>
      </c>
    </row>
    <row r="715" spans="1:9">
      <c r="A715">
        <v>2006</v>
      </c>
      <c r="B715" t="s">
        <v>22</v>
      </c>
      <c r="C715" s="2">
        <v>4206074</v>
      </c>
      <c r="D715">
        <v>0.99365676654857349</v>
      </c>
      <c r="E715">
        <v>0.12198483398027049</v>
      </c>
      <c r="F715">
        <v>1.5592026025147971</v>
      </c>
      <c r="G715" s="8">
        <v>5.7</v>
      </c>
      <c r="H715">
        <v>10.103439848777576</v>
      </c>
      <c r="I715" s="14">
        <v>16.8</v>
      </c>
    </row>
    <row r="716" spans="1:9">
      <c r="A716">
        <v>2007</v>
      </c>
      <c r="B716" t="s">
        <v>22</v>
      </c>
      <c r="C716" s="2">
        <v>4241474</v>
      </c>
      <c r="D716">
        <v>1.067043360546424</v>
      </c>
      <c r="E716">
        <v>0.12079533332095906</v>
      </c>
      <c r="F716">
        <v>1.6666915192564125</v>
      </c>
      <c r="G716" s="8">
        <v>5.4</v>
      </c>
      <c r="H716">
        <v>10.108311706261929</v>
      </c>
      <c r="I716" s="14">
        <v>15.5</v>
      </c>
    </row>
    <row r="717" spans="1:9">
      <c r="A717">
        <v>2008</v>
      </c>
      <c r="B717" t="s">
        <v>22</v>
      </c>
      <c r="C717" s="2">
        <v>4269245</v>
      </c>
      <c r="D717">
        <v>1.0893772851076664</v>
      </c>
      <c r="E717">
        <v>0.12113776441444188</v>
      </c>
      <c r="F717">
        <v>1.6261517234051932</v>
      </c>
      <c r="G717" s="8">
        <v>6.4</v>
      </c>
      <c r="H717">
        <v>10.106106823583282</v>
      </c>
      <c r="I717" s="14">
        <v>17.100000000000001</v>
      </c>
    </row>
    <row r="718" spans="1:9">
      <c r="A718">
        <v>2009</v>
      </c>
      <c r="B718" t="s">
        <v>22</v>
      </c>
      <c r="C718" s="2">
        <v>4314113</v>
      </c>
      <c r="D718">
        <v>0.93600353138678916</v>
      </c>
      <c r="E718">
        <v>0.12013641372089111</v>
      </c>
      <c r="F718">
        <v>1.6125592868538001</v>
      </c>
      <c r="G718" s="8">
        <v>10.3</v>
      </c>
      <c r="H718">
        <v>10.093655384390832</v>
      </c>
      <c r="I718" s="15">
        <v>17</v>
      </c>
    </row>
    <row r="719" spans="1:9">
      <c r="A719">
        <v>2010</v>
      </c>
      <c r="B719" t="s">
        <v>22</v>
      </c>
      <c r="C719" s="2">
        <v>4347223</v>
      </c>
      <c r="D719">
        <v>0.89169403798895919</v>
      </c>
      <c r="E719">
        <v>0.116093149435623</v>
      </c>
      <c r="F719">
        <v>1.553031677069731</v>
      </c>
      <c r="G719" s="8">
        <v>10.199999999999999</v>
      </c>
      <c r="H719">
        <v>10.095651039498454</v>
      </c>
      <c r="I719" s="16">
        <v>17.7</v>
      </c>
    </row>
    <row r="720" spans="1:9">
      <c r="A720">
        <v>2011</v>
      </c>
      <c r="B720" t="s">
        <v>22</v>
      </c>
      <c r="C720" s="2">
        <v>4366814</v>
      </c>
      <c r="D720">
        <v>0.87400267447014812</v>
      </c>
      <c r="E720">
        <v>0.11301961550876941</v>
      </c>
      <c r="F720">
        <v>1.5961100896399862</v>
      </c>
      <c r="G720" s="8">
        <v>9.4</v>
      </c>
      <c r="H720">
        <v>10.113148365845792</v>
      </c>
      <c r="I720" s="16">
        <v>16</v>
      </c>
    </row>
    <row r="721" spans="1:9">
      <c r="A721">
        <v>2012</v>
      </c>
      <c r="B721" t="s">
        <v>22</v>
      </c>
      <c r="C721" s="2">
        <v>4380415</v>
      </c>
      <c r="D721">
        <v>0.80032892342055773</v>
      </c>
      <c r="E721">
        <v>0.10946961175244227</v>
      </c>
      <c r="F721">
        <v>1.6188865261109422</v>
      </c>
      <c r="G721" s="9">
        <v>8.1999999999999993</v>
      </c>
      <c r="H721">
        <v>10.129275495857224</v>
      </c>
      <c r="I721" s="16">
        <v>17.874884052312556</v>
      </c>
    </row>
    <row r="722" spans="1:9">
      <c r="A722">
        <v>1973</v>
      </c>
      <c r="B722" t="s">
        <v>23</v>
      </c>
      <c r="C722" s="2">
        <v>3764000</v>
      </c>
      <c r="D722">
        <v>1.44835571991708</v>
      </c>
      <c r="E722">
        <v>0</v>
      </c>
    </row>
    <row r="723" spans="1:9">
      <c r="A723">
        <v>1974</v>
      </c>
      <c r="B723" t="s">
        <v>23</v>
      </c>
      <c r="C723" s="2">
        <v>3764000</v>
      </c>
      <c r="D723">
        <v>1.5533791000994424</v>
      </c>
      <c r="E723">
        <v>0</v>
      </c>
    </row>
    <row r="724" spans="1:9">
      <c r="A724">
        <v>1975</v>
      </c>
      <c r="B724" t="s">
        <v>23</v>
      </c>
      <c r="C724" s="2">
        <v>3791000</v>
      </c>
      <c r="D724">
        <v>1.5653242141010884</v>
      </c>
      <c r="E724">
        <v>0</v>
      </c>
    </row>
    <row r="725" spans="1:9">
      <c r="A725">
        <v>1976</v>
      </c>
      <c r="B725" t="s">
        <v>23</v>
      </c>
      <c r="C725" s="2">
        <v>3841000</v>
      </c>
      <c r="D725">
        <v>1.5535436883725937</v>
      </c>
      <c r="E725">
        <v>0</v>
      </c>
    </row>
    <row r="726" spans="1:9">
      <c r="A726">
        <v>1977</v>
      </c>
      <c r="B726" t="s">
        <v>23</v>
      </c>
      <c r="C726" s="2">
        <v>3921000</v>
      </c>
      <c r="D726">
        <v>1.6578272238750995</v>
      </c>
      <c r="E726">
        <v>0</v>
      </c>
    </row>
    <row r="727" spans="1:9">
      <c r="A727">
        <v>1978</v>
      </c>
      <c r="B727" t="s">
        <v>23</v>
      </c>
      <c r="C727" s="2">
        <v>3966000</v>
      </c>
      <c r="D727">
        <v>1.7662649298685289</v>
      </c>
      <c r="E727">
        <v>0</v>
      </c>
      <c r="F727">
        <v>0.60888268072668905</v>
      </c>
    </row>
    <row r="728" spans="1:9">
      <c r="A728">
        <v>1979</v>
      </c>
      <c r="B728" t="s">
        <v>23</v>
      </c>
      <c r="C728" s="2">
        <v>4026000</v>
      </c>
      <c r="D728">
        <v>1.9115092545924699</v>
      </c>
      <c r="E728">
        <v>0</v>
      </c>
      <c r="F728">
        <v>0.63774054083881249</v>
      </c>
    </row>
    <row r="729" spans="1:9">
      <c r="A729">
        <v>1980</v>
      </c>
      <c r="B729" t="s">
        <v>23</v>
      </c>
      <c r="C729" s="2">
        <v>4199542</v>
      </c>
      <c r="D729">
        <v>1.8945826827958518</v>
      </c>
      <c r="E729">
        <v>0</v>
      </c>
      <c r="F729">
        <v>0.74983908553538681</v>
      </c>
      <c r="G729" s="8">
        <v>6.9</v>
      </c>
      <c r="H729" s="12">
        <v>9.7462565873808042</v>
      </c>
      <c r="I729" s="14">
        <v>20.3</v>
      </c>
    </row>
    <row r="730" spans="1:9">
      <c r="A730">
        <v>1981</v>
      </c>
      <c r="B730" t="s">
        <v>23</v>
      </c>
      <c r="C730" s="2">
        <v>4305000</v>
      </c>
      <c r="D730">
        <v>1.8536085466220624</v>
      </c>
      <c r="E730">
        <v>0</v>
      </c>
      <c r="F730">
        <v>0.78252702422942166</v>
      </c>
      <c r="G730" s="8">
        <v>8.4</v>
      </c>
      <c r="H730">
        <v>9.7762709274927051</v>
      </c>
      <c r="I730" s="14">
        <v>22</v>
      </c>
    </row>
    <row r="731" spans="1:9">
      <c r="A731">
        <v>1982</v>
      </c>
      <c r="B731" t="s">
        <v>23</v>
      </c>
      <c r="C731" s="2">
        <v>4362000</v>
      </c>
      <c r="D731">
        <v>1.9007242108763169</v>
      </c>
      <c r="E731">
        <v>0</v>
      </c>
      <c r="F731">
        <v>0.91858063440900994</v>
      </c>
      <c r="G731" s="8">
        <v>10.3</v>
      </c>
      <c r="H731">
        <v>9.7720631909674189</v>
      </c>
      <c r="I731" s="14">
        <v>22.7</v>
      </c>
    </row>
    <row r="732" spans="1:9">
      <c r="A732">
        <v>1983</v>
      </c>
      <c r="B732" t="s">
        <v>23</v>
      </c>
      <c r="C732" s="2">
        <v>4438000</v>
      </c>
      <c r="D732">
        <v>1.8577334175108695</v>
      </c>
      <c r="E732">
        <v>0</v>
      </c>
      <c r="F732">
        <v>1.0601784072365095</v>
      </c>
      <c r="G732" s="8">
        <v>11.5</v>
      </c>
      <c r="H732">
        <v>9.7719052059305298</v>
      </c>
      <c r="I732" s="14">
        <v>21.5</v>
      </c>
    </row>
    <row r="733" spans="1:9">
      <c r="A733">
        <v>1984</v>
      </c>
      <c r="B733" t="s">
        <v>23</v>
      </c>
      <c r="C733" s="2">
        <v>4462000</v>
      </c>
      <c r="D733">
        <v>1.9139321457713505</v>
      </c>
      <c r="E733">
        <v>0</v>
      </c>
      <c r="F733">
        <v>1.118801549010414</v>
      </c>
      <c r="G733" s="8">
        <v>10.1</v>
      </c>
      <c r="H733">
        <v>9.7907765397602908</v>
      </c>
      <c r="I733" s="14">
        <v>20.6</v>
      </c>
    </row>
    <row r="734" spans="1:9">
      <c r="A734">
        <v>1985</v>
      </c>
      <c r="B734" t="s">
        <v>23</v>
      </c>
      <c r="C734" s="2">
        <v>4481000</v>
      </c>
      <c r="D734">
        <v>1.9376187850286908</v>
      </c>
      <c r="E734">
        <v>0</v>
      </c>
      <c r="F734">
        <v>1.1313229209622464</v>
      </c>
      <c r="G734" s="8">
        <v>11.6</v>
      </c>
      <c r="H734">
        <v>9.7942005029315844</v>
      </c>
      <c r="I734" s="14">
        <v>18.100000000000001</v>
      </c>
    </row>
    <row r="735" spans="1:9">
      <c r="A735">
        <v>1986</v>
      </c>
      <c r="B735" t="s">
        <v>23</v>
      </c>
      <c r="C735" s="2">
        <v>4501000</v>
      </c>
      <c r="D735">
        <v>2.0258185674181992</v>
      </c>
      <c r="E735">
        <v>0</v>
      </c>
      <c r="F735">
        <v>1.155959942955066</v>
      </c>
      <c r="G735" s="8">
        <v>12.8</v>
      </c>
      <c r="H735" s="12">
        <f>LN(H734)</f>
        <v>2.2817904250872791</v>
      </c>
      <c r="I735" s="14">
        <v>22</v>
      </c>
    </row>
    <row r="736" spans="1:9">
      <c r="A736">
        <v>1987</v>
      </c>
      <c r="B736" t="s">
        <v>23</v>
      </c>
      <c r="C736" s="2">
        <v>4461000</v>
      </c>
      <c r="D736">
        <v>1.9359008930984969</v>
      </c>
      <c r="E736">
        <v>0</v>
      </c>
      <c r="F736">
        <v>1.2373698575464538</v>
      </c>
      <c r="G736" s="8">
        <v>12.1</v>
      </c>
      <c r="H736">
        <v>9.7586467243043078</v>
      </c>
      <c r="I736" s="14">
        <v>25.1</v>
      </c>
    </row>
    <row r="737" spans="1:9">
      <c r="A737">
        <v>1988</v>
      </c>
      <c r="B737" t="s">
        <v>23</v>
      </c>
      <c r="C737" s="2">
        <v>4420000</v>
      </c>
      <c r="D737">
        <v>1.9705239277565318</v>
      </c>
      <c r="E737">
        <v>0</v>
      </c>
      <c r="F737">
        <v>1.3014607837706123</v>
      </c>
      <c r="G737" s="8">
        <v>10.8</v>
      </c>
      <c r="H737">
        <v>9.784597633377448</v>
      </c>
      <c r="I737" s="14">
        <v>22.8</v>
      </c>
    </row>
    <row r="738" spans="1:9">
      <c r="A738">
        <v>1989</v>
      </c>
      <c r="B738" t="s">
        <v>23</v>
      </c>
      <c r="C738" s="2">
        <v>4382000</v>
      </c>
      <c r="D738">
        <v>2.056385682214346</v>
      </c>
      <c r="E738">
        <v>0</v>
      </c>
      <c r="F738">
        <v>1.3707126170921671</v>
      </c>
      <c r="G738" s="8">
        <v>8</v>
      </c>
      <c r="H738" s="12">
        <f>LN(H737)</f>
        <v>2.2808094792439935</v>
      </c>
      <c r="I738" s="14">
        <v>23.3</v>
      </c>
    </row>
    <row r="739" spans="1:9">
      <c r="A739">
        <v>1990</v>
      </c>
      <c r="B739" t="s">
        <v>23</v>
      </c>
      <c r="C739" s="2">
        <v>4219973</v>
      </c>
      <c r="D739">
        <v>2.1954917070961861</v>
      </c>
      <c r="E739">
        <v>0</v>
      </c>
      <c r="F739">
        <v>1.4832790859098026</v>
      </c>
      <c r="G739" s="8">
        <v>6.2</v>
      </c>
      <c r="H739">
        <v>9.8354263842709653</v>
      </c>
      <c r="I739" s="14">
        <v>23.6</v>
      </c>
    </row>
    <row r="740" spans="1:9">
      <c r="A740">
        <v>1991</v>
      </c>
      <c r="B740" t="s">
        <v>23</v>
      </c>
      <c r="C740" s="2">
        <v>4252000</v>
      </c>
      <c r="D740">
        <v>2.2523804764654076</v>
      </c>
      <c r="E740">
        <v>1.2214292129155382E-2</v>
      </c>
      <c r="F740">
        <v>1.5484928018254145</v>
      </c>
      <c r="G740" s="8">
        <v>7.3</v>
      </c>
      <c r="H740">
        <v>9.8388726701864915</v>
      </c>
      <c r="I740" s="14">
        <v>19</v>
      </c>
    </row>
    <row r="741" spans="1:9">
      <c r="A741">
        <v>1992</v>
      </c>
      <c r="B741" t="s">
        <v>23</v>
      </c>
      <c r="C741" s="2">
        <v>4287000</v>
      </c>
      <c r="D741">
        <v>2.2870462808294625</v>
      </c>
      <c r="E741">
        <v>2.4938751563944948E-2</v>
      </c>
      <c r="F741">
        <v>1.587982415352311</v>
      </c>
      <c r="G741" s="8">
        <v>8</v>
      </c>
      <c r="H741">
        <v>9.8694615061744457</v>
      </c>
      <c r="I741" s="14">
        <v>24.5</v>
      </c>
    </row>
    <row r="742" spans="1:9">
      <c r="A742">
        <v>1993</v>
      </c>
      <c r="B742" t="s">
        <v>23</v>
      </c>
      <c r="C742" s="2">
        <v>4295000</v>
      </c>
      <c r="D742">
        <v>2.3624561610841215</v>
      </c>
      <c r="E742">
        <v>3.8963391993578816E-2</v>
      </c>
      <c r="F742">
        <v>1.6546405192339675</v>
      </c>
      <c r="G742" s="8">
        <v>7.6</v>
      </c>
      <c r="H742">
        <v>9.8831654962424142</v>
      </c>
      <c r="I742" s="14">
        <v>26.4</v>
      </c>
    </row>
    <row r="743" spans="1:9">
      <c r="A743">
        <v>1994</v>
      </c>
      <c r="B743" t="s">
        <v>23</v>
      </c>
      <c r="C743" s="2">
        <v>4315000</v>
      </c>
      <c r="D743">
        <v>2.2843196382196451</v>
      </c>
      <c r="E743">
        <v>5.311980011966401E-2</v>
      </c>
      <c r="F743">
        <v>1.7185780665175059</v>
      </c>
      <c r="G743" s="8">
        <v>7.8</v>
      </c>
      <c r="H743">
        <v>9.9143509029454115</v>
      </c>
      <c r="I743" s="14">
        <v>25.7</v>
      </c>
    </row>
    <row r="744" spans="1:9">
      <c r="A744">
        <v>1995</v>
      </c>
      <c r="B744" t="s">
        <v>23</v>
      </c>
      <c r="C744" s="2">
        <v>4342000</v>
      </c>
      <c r="D744">
        <v>2.3099508058997231</v>
      </c>
      <c r="E744">
        <v>6.7216740187446319E-2</v>
      </c>
      <c r="F744">
        <v>1.7583104906764613</v>
      </c>
      <c r="G744" s="8">
        <v>7</v>
      </c>
      <c r="H744">
        <v>9.9266675948433178</v>
      </c>
      <c r="I744" s="14">
        <v>19.7</v>
      </c>
    </row>
    <row r="745" spans="1:9">
      <c r="A745">
        <v>1996</v>
      </c>
      <c r="B745" t="s">
        <v>23</v>
      </c>
      <c r="C745" s="2">
        <v>4351000</v>
      </c>
      <c r="D745">
        <v>2.229067438586263</v>
      </c>
      <c r="E745">
        <v>8.5718200207117484E-2</v>
      </c>
      <c r="F745">
        <v>1.8172122945278026</v>
      </c>
      <c r="G745" s="8">
        <v>6.6</v>
      </c>
      <c r="H745">
        <v>9.9357270481720228</v>
      </c>
      <c r="I745" s="14">
        <v>20.5</v>
      </c>
    </row>
    <row r="746" spans="1:9">
      <c r="A746">
        <v>1997</v>
      </c>
      <c r="B746" t="s">
        <v>23</v>
      </c>
      <c r="C746" s="2">
        <v>4352000</v>
      </c>
      <c r="D746">
        <v>2.1469627425553313</v>
      </c>
      <c r="E746">
        <v>9.9522868588617308E-2</v>
      </c>
      <c r="F746">
        <v>1.9057567531895427</v>
      </c>
      <c r="G746" s="8">
        <v>6</v>
      </c>
      <c r="H746">
        <v>9.9589695619951328</v>
      </c>
      <c r="I746" s="14">
        <v>16.3</v>
      </c>
    </row>
    <row r="747" spans="1:9">
      <c r="A747">
        <v>1998</v>
      </c>
      <c r="B747" t="s">
        <v>23</v>
      </c>
      <c r="C747" s="2">
        <v>4369000</v>
      </c>
      <c r="D747">
        <v>2.0535014415269126</v>
      </c>
      <c r="E747">
        <v>0.10809372288426339</v>
      </c>
      <c r="F747">
        <v>1.9983014899456508</v>
      </c>
      <c r="G747" s="8">
        <v>5.7</v>
      </c>
      <c r="H747">
        <v>9.9842501520399782</v>
      </c>
      <c r="I747" s="14">
        <v>19.100000000000001</v>
      </c>
    </row>
    <row r="748" spans="1:9">
      <c r="A748">
        <v>1999</v>
      </c>
      <c r="B748" t="s">
        <v>23</v>
      </c>
      <c r="C748" s="2">
        <v>4372035</v>
      </c>
      <c r="D748">
        <v>1.991538045655006</v>
      </c>
      <c r="E748">
        <v>0.11467538922022644</v>
      </c>
      <c r="F748">
        <v>2.0530712436666589</v>
      </c>
      <c r="G748" s="8">
        <v>5.0999999999999996</v>
      </c>
      <c r="H748">
        <v>9.9787105562153009</v>
      </c>
      <c r="I748" s="14">
        <v>19.2</v>
      </c>
    </row>
    <row r="749" spans="1:9">
      <c r="A749">
        <v>2000</v>
      </c>
      <c r="B749" t="s">
        <v>23</v>
      </c>
      <c r="C749" s="2">
        <v>4468976</v>
      </c>
      <c r="D749">
        <v>1.9185982333855236</v>
      </c>
      <c r="E749">
        <v>0.12042776695736435</v>
      </c>
      <c r="F749">
        <v>2.0640856268617016</v>
      </c>
      <c r="G749" s="8">
        <v>5.3</v>
      </c>
      <c r="H749">
        <v>9.9966033721050422</v>
      </c>
      <c r="I749" s="14">
        <v>17.2</v>
      </c>
    </row>
    <row r="750" spans="1:9">
      <c r="A750">
        <v>2001</v>
      </c>
      <c r="B750" t="s">
        <v>23</v>
      </c>
      <c r="C750" s="2">
        <v>4470368</v>
      </c>
      <c r="D750">
        <v>1.9260750534671662</v>
      </c>
      <c r="E750">
        <v>0.12385359578624834</v>
      </c>
      <c r="F750">
        <v>2.0807564521515904</v>
      </c>
      <c r="G750" s="8">
        <v>5.7</v>
      </c>
      <c r="H750">
        <v>10.032122838451537</v>
      </c>
      <c r="I750" s="14">
        <v>16.2</v>
      </c>
    </row>
    <row r="751" spans="1:9">
      <c r="A751">
        <v>2002</v>
      </c>
      <c r="B751" t="s">
        <v>23</v>
      </c>
      <c r="C751" s="2">
        <v>4476192</v>
      </c>
      <c r="D751">
        <v>1.8920376038036135</v>
      </c>
      <c r="E751">
        <v>0.12513034100717321</v>
      </c>
      <c r="F751">
        <v>2.0856347475451704</v>
      </c>
      <c r="G751" s="8">
        <v>6.1</v>
      </c>
      <c r="H751">
        <v>10.038770558122527</v>
      </c>
      <c r="I751" s="14">
        <v>17.5</v>
      </c>
    </row>
    <row r="752" spans="1:9">
      <c r="A752">
        <v>2003</v>
      </c>
      <c r="B752" t="s">
        <v>23</v>
      </c>
      <c r="C752" s="2">
        <v>4493665</v>
      </c>
      <c r="D752">
        <v>1.8515070257403028</v>
      </c>
      <c r="E752">
        <v>0.1246674953012518</v>
      </c>
      <c r="F752">
        <v>2.0821550153666668</v>
      </c>
      <c r="G752" s="8">
        <v>6.4</v>
      </c>
      <c r="H752">
        <v>10.042381609402794</v>
      </c>
      <c r="I752" s="14">
        <v>17</v>
      </c>
    </row>
    <row r="753" spans="1:9">
      <c r="A753">
        <v>2004</v>
      </c>
      <c r="B753" t="s">
        <v>23</v>
      </c>
      <c r="C753" s="2">
        <v>4506685</v>
      </c>
      <c r="D753">
        <v>1.8563401490687419</v>
      </c>
      <c r="E753">
        <v>0.12332186169545362</v>
      </c>
      <c r="F753">
        <v>2.1037060534930729</v>
      </c>
      <c r="G753" s="8">
        <v>5.9</v>
      </c>
      <c r="H753">
        <v>10.060906575290064</v>
      </c>
      <c r="I753" s="14">
        <v>16.8</v>
      </c>
    </row>
    <row r="754" spans="1:9">
      <c r="A754">
        <v>2005</v>
      </c>
      <c r="B754" t="s">
        <v>23</v>
      </c>
      <c r="C754" s="2">
        <v>4507331</v>
      </c>
      <c r="D754">
        <v>1.7860120987179919</v>
      </c>
      <c r="E754">
        <v>0.12282594803810694</v>
      </c>
      <c r="F754">
        <v>2.0801166579711889</v>
      </c>
      <c r="G754" s="8">
        <v>7.2</v>
      </c>
      <c r="H754">
        <v>10.091826554415306</v>
      </c>
      <c r="I754" s="14">
        <v>18.3</v>
      </c>
    </row>
    <row r="755" spans="1:9">
      <c r="A755">
        <v>2006</v>
      </c>
      <c r="B755" t="s">
        <v>23</v>
      </c>
      <c r="C755" s="2">
        <v>4287768</v>
      </c>
      <c r="D755">
        <v>1.9757339257650124</v>
      </c>
      <c r="E755">
        <v>0.12198483398027049</v>
      </c>
      <c r="F755">
        <v>2.1554758665595948</v>
      </c>
      <c r="G755" s="8">
        <v>4.5</v>
      </c>
      <c r="H755">
        <v>10.181921918330289</v>
      </c>
      <c r="I755" s="14">
        <v>17</v>
      </c>
    </row>
    <row r="756" spans="1:9">
      <c r="A756">
        <v>2007</v>
      </c>
      <c r="B756" t="s">
        <v>23</v>
      </c>
      <c r="C756" s="2">
        <v>4293204</v>
      </c>
      <c r="D756">
        <v>2.0020870106643551</v>
      </c>
      <c r="E756">
        <v>0.12079533332095906</v>
      </c>
      <c r="F756">
        <v>2.1683737238276111</v>
      </c>
      <c r="G756" s="8">
        <v>4.3</v>
      </c>
      <c r="H756">
        <v>10.230074338650338</v>
      </c>
      <c r="I756" s="14">
        <v>16.100000000000001</v>
      </c>
    </row>
    <row r="757" spans="1:9">
      <c r="A757">
        <v>2008</v>
      </c>
      <c r="B757" t="s">
        <v>23</v>
      </c>
      <c r="C757" s="2">
        <v>4410796</v>
      </c>
      <c r="D757">
        <v>1.9041582820668532</v>
      </c>
      <c r="E757">
        <v>0.12113776441444188</v>
      </c>
      <c r="F757">
        <v>2.1635073734402175</v>
      </c>
      <c r="G757" s="8">
        <v>4.9000000000000004</v>
      </c>
      <c r="H757">
        <v>10.246682287659187</v>
      </c>
      <c r="I757" s="14">
        <v>18.2</v>
      </c>
    </row>
    <row r="758" spans="1:9">
      <c r="A758">
        <v>2009</v>
      </c>
      <c r="B758" t="s">
        <v>23</v>
      </c>
      <c r="C758" s="2">
        <v>4492076</v>
      </c>
      <c r="D758">
        <v>1.8607651038489021</v>
      </c>
      <c r="E758">
        <v>0.12013641372089111</v>
      </c>
      <c r="F758">
        <v>2.1810493177257011</v>
      </c>
      <c r="G758" s="8">
        <v>6.8</v>
      </c>
      <c r="H758">
        <v>10.212410466074394</v>
      </c>
      <c r="I758" s="15">
        <v>14.3</v>
      </c>
    </row>
    <row r="759" spans="1:9">
      <c r="A759">
        <v>2010</v>
      </c>
      <c r="B759" t="s">
        <v>23</v>
      </c>
      <c r="C759" s="2">
        <v>4545343</v>
      </c>
      <c r="D759">
        <v>1.7143664642108571</v>
      </c>
      <c r="E759">
        <v>0.116093149435623</v>
      </c>
      <c r="F759">
        <v>2.1608041042183879</v>
      </c>
      <c r="G759" s="8">
        <v>8</v>
      </c>
      <c r="H759">
        <v>10.217579190214732</v>
      </c>
      <c r="I759" s="16">
        <v>21.5</v>
      </c>
    </row>
    <row r="760" spans="1:9">
      <c r="A760">
        <v>2011</v>
      </c>
      <c r="B760" t="s">
        <v>23</v>
      </c>
      <c r="C760" s="2">
        <v>4574766</v>
      </c>
      <c r="D760">
        <v>1.7131300666432596</v>
      </c>
      <c r="E760">
        <v>0.11301961550876941</v>
      </c>
      <c r="F760">
        <v>2.1610474952647389</v>
      </c>
      <c r="G760" s="8">
        <v>7.8</v>
      </c>
      <c r="H760">
        <v>10.220904182198552</v>
      </c>
      <c r="I760" s="16">
        <v>21.1</v>
      </c>
    </row>
    <row r="761" spans="1:9">
      <c r="A761">
        <v>2012</v>
      </c>
      <c r="B761" t="s">
        <v>23</v>
      </c>
      <c r="C761" s="2">
        <v>4601893</v>
      </c>
      <c r="D761">
        <v>1.6032708128193929</v>
      </c>
      <c r="E761">
        <v>0.10946961175244227</v>
      </c>
      <c r="F761">
        <v>2.1667024949487605</v>
      </c>
      <c r="G761" s="9">
        <v>7.1</v>
      </c>
      <c r="H761">
        <v>10.253923388033519</v>
      </c>
      <c r="I761" s="16">
        <v>21.14505791071916</v>
      </c>
    </row>
    <row r="762" spans="1:9">
      <c r="A762">
        <v>1973</v>
      </c>
      <c r="B762" t="s">
        <v>24</v>
      </c>
      <c r="C762" s="2">
        <v>1028000</v>
      </c>
      <c r="D762">
        <v>0.2019079912452755</v>
      </c>
      <c r="E762">
        <v>0</v>
      </c>
    </row>
    <row r="763" spans="1:9">
      <c r="A763">
        <v>1974</v>
      </c>
      <c r="B763" t="s">
        <v>24</v>
      </c>
      <c r="C763" s="2">
        <v>1047000</v>
      </c>
      <c r="D763">
        <v>0.31871418169950938</v>
      </c>
      <c r="E763">
        <v>0</v>
      </c>
    </row>
    <row r="764" spans="1:9">
      <c r="A764">
        <v>1975</v>
      </c>
      <c r="B764" t="s">
        <v>24</v>
      </c>
      <c r="C764" s="2">
        <v>1059000</v>
      </c>
      <c r="D764">
        <v>0.78596477237039553</v>
      </c>
      <c r="E764">
        <v>0</v>
      </c>
    </row>
    <row r="765" spans="1:9">
      <c r="A765">
        <v>1976</v>
      </c>
      <c r="B765" t="s">
        <v>24</v>
      </c>
      <c r="C765" s="2">
        <v>1070000</v>
      </c>
      <c r="D765">
        <v>0.78845736036427028</v>
      </c>
      <c r="E765">
        <v>0</v>
      </c>
    </row>
    <row r="766" spans="1:9">
      <c r="A766">
        <v>1977</v>
      </c>
      <c r="B766" t="s">
        <v>24</v>
      </c>
      <c r="C766" s="2">
        <v>1085000</v>
      </c>
      <c r="D766">
        <v>0.80959804406665692</v>
      </c>
      <c r="E766">
        <v>0</v>
      </c>
    </row>
    <row r="767" spans="1:9">
      <c r="A767">
        <v>1978</v>
      </c>
      <c r="B767" t="s">
        <v>24</v>
      </c>
      <c r="C767" s="2">
        <v>1091000</v>
      </c>
      <c r="D767">
        <v>0.73092145575488066</v>
      </c>
      <c r="E767">
        <v>0</v>
      </c>
      <c r="F767">
        <v>-0.42817755602983004</v>
      </c>
    </row>
    <row r="768" spans="1:9">
      <c r="A768">
        <v>1979</v>
      </c>
      <c r="B768" t="s">
        <v>24</v>
      </c>
      <c r="C768" s="2">
        <v>1097000</v>
      </c>
      <c r="D768">
        <v>0.70537836361919715</v>
      </c>
      <c r="E768">
        <v>0</v>
      </c>
      <c r="F768">
        <v>-0.34618194009201153</v>
      </c>
    </row>
    <row r="769" spans="1:9">
      <c r="A769">
        <v>1980</v>
      </c>
      <c r="B769" t="s">
        <v>24</v>
      </c>
      <c r="C769" s="2">
        <v>1123670</v>
      </c>
      <c r="D769">
        <v>0.65950858721608885</v>
      </c>
      <c r="E769">
        <v>0</v>
      </c>
      <c r="F769">
        <v>-0.32239502703780032</v>
      </c>
      <c r="G769" s="8">
        <v>7.6</v>
      </c>
      <c r="H769" s="12">
        <v>9.7147652145733794</v>
      </c>
      <c r="I769" s="14">
        <v>14.6</v>
      </c>
    </row>
    <row r="770" spans="1:9">
      <c r="A770">
        <v>1981</v>
      </c>
      <c r="B770" t="s">
        <v>24</v>
      </c>
      <c r="C770" s="2">
        <v>1132000</v>
      </c>
      <c r="D770">
        <v>0.67081485450545386</v>
      </c>
      <c r="E770">
        <v>0</v>
      </c>
      <c r="F770">
        <v>-0.13201815147825544</v>
      </c>
      <c r="G770" s="8">
        <v>7.4</v>
      </c>
      <c r="H770">
        <v>9.7105954726095263</v>
      </c>
      <c r="I770" s="14">
        <v>16</v>
      </c>
    </row>
    <row r="771" spans="1:9">
      <c r="A771">
        <v>1982</v>
      </c>
      <c r="B771" t="s">
        <v>24</v>
      </c>
      <c r="C771" s="2">
        <v>1133000</v>
      </c>
      <c r="D771">
        <v>0.48869371917123355</v>
      </c>
      <c r="E771">
        <v>0</v>
      </c>
      <c r="F771">
        <v>-2.0508966721626474E-2</v>
      </c>
      <c r="G771" s="8">
        <v>8.4</v>
      </c>
      <c r="H771">
        <v>9.7272578688677065</v>
      </c>
      <c r="I771" s="14">
        <v>13.7</v>
      </c>
    </row>
    <row r="772" spans="1:9">
      <c r="A772">
        <v>1983</v>
      </c>
      <c r="B772" t="s">
        <v>24</v>
      </c>
      <c r="C772" s="2">
        <v>1146000</v>
      </c>
      <c r="D772">
        <v>0.46749175111618096</v>
      </c>
      <c r="E772">
        <v>0</v>
      </c>
      <c r="F772">
        <v>-5.7466437868258065E-2</v>
      </c>
      <c r="G772" s="8">
        <v>8.3000000000000007</v>
      </c>
      <c r="H772">
        <v>9.758582777413654</v>
      </c>
      <c r="I772" s="14">
        <v>12.4</v>
      </c>
    </row>
    <row r="773" spans="1:9">
      <c r="A773">
        <v>1984</v>
      </c>
      <c r="B773" t="s">
        <v>24</v>
      </c>
      <c r="C773" s="2">
        <v>1156000</v>
      </c>
      <c r="D773">
        <v>0.46044249600175269</v>
      </c>
      <c r="E773">
        <v>0</v>
      </c>
      <c r="F773">
        <v>-0.11346710319081484</v>
      </c>
      <c r="G773" s="8">
        <v>6.2</v>
      </c>
      <c r="H773">
        <v>9.810719854918645</v>
      </c>
      <c r="I773" s="14">
        <v>13</v>
      </c>
    </row>
    <row r="774" spans="1:9">
      <c r="A774">
        <v>1985</v>
      </c>
      <c r="B774" t="s">
        <v>24</v>
      </c>
      <c r="C774" s="2">
        <v>1164000</v>
      </c>
      <c r="D774">
        <v>0.5159670232664092</v>
      </c>
      <c r="E774">
        <v>0</v>
      </c>
      <c r="F774">
        <v>0.12349407345189789</v>
      </c>
      <c r="G774" s="8">
        <v>5.5</v>
      </c>
      <c r="H774">
        <v>9.8448904539464515</v>
      </c>
      <c r="I774" s="14">
        <v>11.9</v>
      </c>
    </row>
    <row r="775" spans="1:9">
      <c r="A775">
        <v>1986</v>
      </c>
      <c r="B775" t="s">
        <v>24</v>
      </c>
      <c r="C775" s="2">
        <v>1174000</v>
      </c>
      <c r="D775">
        <v>0.38538987125533142</v>
      </c>
      <c r="E775">
        <v>0</v>
      </c>
      <c r="F775">
        <v>0.11418011149722074</v>
      </c>
      <c r="G775" s="8">
        <v>5.3</v>
      </c>
      <c r="H775" s="12">
        <f>LN(H774)</f>
        <v>2.286952584954165</v>
      </c>
      <c r="I775" s="14">
        <v>10.199999999999999</v>
      </c>
    </row>
    <row r="776" spans="1:9">
      <c r="A776">
        <v>1987</v>
      </c>
      <c r="B776" t="s">
        <v>24</v>
      </c>
      <c r="C776" s="2">
        <v>1187000</v>
      </c>
      <c r="D776">
        <v>0.4196853393672626</v>
      </c>
      <c r="E776">
        <v>0</v>
      </c>
      <c r="F776">
        <v>9.0165622060931525E-2</v>
      </c>
      <c r="G776" s="8">
        <v>4.4000000000000004</v>
      </c>
      <c r="H776">
        <v>9.9393747854904859</v>
      </c>
      <c r="I776" s="14">
        <v>11.7</v>
      </c>
    </row>
    <row r="777" spans="1:9">
      <c r="A777">
        <v>1988</v>
      </c>
      <c r="B777" t="s">
        <v>24</v>
      </c>
      <c r="C777" s="2">
        <v>1206000</v>
      </c>
      <c r="D777">
        <v>0.45349160188274229</v>
      </c>
      <c r="E777">
        <v>0</v>
      </c>
      <c r="F777">
        <v>5.720447874540855E-2</v>
      </c>
      <c r="G777" s="8">
        <v>3.6</v>
      </c>
      <c r="H777">
        <v>9.978074805420885</v>
      </c>
      <c r="I777" s="14">
        <v>13.2</v>
      </c>
    </row>
    <row r="778" spans="1:9">
      <c r="A778">
        <v>1989</v>
      </c>
      <c r="B778" t="s">
        <v>24</v>
      </c>
      <c r="C778" s="2">
        <v>1222000</v>
      </c>
      <c r="D778">
        <v>0.31592114131048771</v>
      </c>
      <c r="E778">
        <v>0</v>
      </c>
      <c r="F778">
        <v>0.17451703987405218</v>
      </c>
      <c r="G778" s="8">
        <v>4</v>
      </c>
      <c r="H778" s="12">
        <f>LN(H777)</f>
        <v>2.3003901664463098</v>
      </c>
      <c r="I778" s="14">
        <v>10.4</v>
      </c>
    </row>
    <row r="779" spans="1:9">
      <c r="A779">
        <v>1990</v>
      </c>
      <c r="B779" t="s">
        <v>24</v>
      </c>
      <c r="C779" s="2">
        <v>1227928</v>
      </c>
      <c r="D779">
        <v>0.35941726967121274</v>
      </c>
      <c r="E779">
        <v>0</v>
      </c>
      <c r="F779">
        <v>0.2153538778288164</v>
      </c>
      <c r="G779" s="8">
        <v>5.3</v>
      </c>
      <c r="H779">
        <v>9.979508234134741</v>
      </c>
      <c r="I779" s="14">
        <v>13.1</v>
      </c>
    </row>
    <row r="780" spans="1:9">
      <c r="A780">
        <v>1991</v>
      </c>
      <c r="B780" t="s">
        <v>24</v>
      </c>
      <c r="C780" s="2">
        <v>1235000</v>
      </c>
      <c r="D780">
        <v>0.27812235355893633</v>
      </c>
      <c r="E780">
        <v>1.2214292129155382E-2</v>
      </c>
      <c r="F780">
        <v>0.24572076519356459</v>
      </c>
      <c r="G780" s="8">
        <v>7.5</v>
      </c>
      <c r="H780">
        <v>9.9494927430401443</v>
      </c>
      <c r="I780" s="14">
        <v>14.1</v>
      </c>
    </row>
    <row r="781" spans="1:9">
      <c r="A781">
        <v>1992</v>
      </c>
      <c r="B781" t="s">
        <v>24</v>
      </c>
      <c r="C781" s="2">
        <v>1235000</v>
      </c>
      <c r="D781">
        <v>0.2688829900189631</v>
      </c>
      <c r="E781">
        <v>2.4938751563944948E-2</v>
      </c>
      <c r="F781">
        <v>0.20698125353369518</v>
      </c>
      <c r="G781" s="8">
        <v>7.3</v>
      </c>
      <c r="H781">
        <v>9.9642981450678256</v>
      </c>
      <c r="I781" s="14">
        <v>13.5</v>
      </c>
    </row>
    <row r="782" spans="1:9">
      <c r="A782">
        <v>1993</v>
      </c>
      <c r="B782" t="s">
        <v>24</v>
      </c>
      <c r="C782" s="2">
        <v>1239000</v>
      </c>
      <c r="D782">
        <v>0.22909834480155114</v>
      </c>
      <c r="E782">
        <v>3.8963391993578816E-2</v>
      </c>
      <c r="F782">
        <v>0.17027729454473481</v>
      </c>
      <c r="G782" s="8">
        <v>7.3</v>
      </c>
      <c r="H782">
        <v>9.9636092186629757</v>
      </c>
      <c r="I782" s="14">
        <v>15.4</v>
      </c>
    </row>
    <row r="783" spans="1:9">
      <c r="A783">
        <v>1994</v>
      </c>
      <c r="B783" t="s">
        <v>24</v>
      </c>
      <c r="C783" s="2">
        <v>1240000</v>
      </c>
      <c r="D783">
        <v>0.26174372457789175</v>
      </c>
      <c r="E783">
        <v>5.311980011966401E-2</v>
      </c>
      <c r="F783">
        <v>0.17286841415019938</v>
      </c>
      <c r="G783" s="8">
        <v>7</v>
      </c>
      <c r="H783">
        <v>9.979009937470158</v>
      </c>
      <c r="I783" s="14">
        <v>9.4</v>
      </c>
    </row>
    <row r="784" spans="1:9">
      <c r="A784">
        <v>1995</v>
      </c>
      <c r="B784" t="s">
        <v>24</v>
      </c>
      <c r="C784" s="2">
        <v>1241000</v>
      </c>
      <c r="D784">
        <v>0.27327581741640677</v>
      </c>
      <c r="E784">
        <v>6.7216740187446319E-2</v>
      </c>
      <c r="F784">
        <v>0.11769349811771042</v>
      </c>
      <c r="G784" s="8">
        <v>6</v>
      </c>
      <c r="H784">
        <v>9.994156969903619</v>
      </c>
      <c r="I784" s="14">
        <v>11.2</v>
      </c>
    </row>
    <row r="785" spans="1:9">
      <c r="A785">
        <v>1996</v>
      </c>
      <c r="B785" t="s">
        <v>24</v>
      </c>
      <c r="C785" s="2">
        <v>1243000</v>
      </c>
      <c r="D785">
        <v>0.22266073163797592</v>
      </c>
      <c r="E785">
        <v>8.5718200207117484E-2</v>
      </c>
      <c r="F785">
        <v>0.13734550946353014</v>
      </c>
      <c r="G785" s="8">
        <v>5.2</v>
      </c>
      <c r="H785">
        <v>10.016059242161734</v>
      </c>
      <c r="I785" s="14">
        <v>11.2</v>
      </c>
    </row>
    <row r="786" spans="1:9">
      <c r="A786">
        <v>1997</v>
      </c>
      <c r="B786" t="s">
        <v>24</v>
      </c>
      <c r="C786" s="2">
        <v>1242000</v>
      </c>
      <c r="D786">
        <v>0.18874212459687739</v>
      </c>
      <c r="E786">
        <v>9.9522868588617308E-2</v>
      </c>
      <c r="F786">
        <v>0.26570316573300568</v>
      </c>
      <c r="G786" s="8">
        <v>5.0999999999999996</v>
      </c>
      <c r="H786">
        <v>10.042161947223887</v>
      </c>
      <c r="I786" s="14">
        <v>10.1</v>
      </c>
    </row>
    <row r="787" spans="1:9">
      <c r="A787">
        <v>1998</v>
      </c>
      <c r="B787" t="s">
        <v>24</v>
      </c>
      <c r="C787" s="2">
        <v>1244000</v>
      </c>
      <c r="D787">
        <v>0.23019260325162363</v>
      </c>
      <c r="E787">
        <v>0.10809372288426339</v>
      </c>
      <c r="F787">
        <v>0.30698807559945557</v>
      </c>
      <c r="G787" s="8">
        <v>4.5</v>
      </c>
      <c r="H787">
        <v>10.08856107074206</v>
      </c>
      <c r="I787" s="14">
        <v>10.4</v>
      </c>
    </row>
    <row r="788" spans="1:9">
      <c r="A788">
        <v>1999</v>
      </c>
      <c r="B788" t="s">
        <v>24</v>
      </c>
      <c r="C788" s="2">
        <v>1253040</v>
      </c>
      <c r="D788">
        <v>0.1137527068153498</v>
      </c>
      <c r="E788">
        <v>0.11467538922022644</v>
      </c>
      <c r="F788">
        <v>0.31442340227750104</v>
      </c>
      <c r="G788" s="8">
        <v>4</v>
      </c>
      <c r="H788">
        <v>10.108072559504802</v>
      </c>
      <c r="I788" s="14">
        <v>10.6</v>
      </c>
    </row>
    <row r="789" spans="1:9">
      <c r="A789">
        <v>2000</v>
      </c>
      <c r="B789" t="s">
        <v>24</v>
      </c>
      <c r="C789" s="2">
        <v>1274923</v>
      </c>
      <c r="D789">
        <v>9.1441295644977758E-2</v>
      </c>
      <c r="E789">
        <v>0.12042776695736435</v>
      </c>
      <c r="F789">
        <v>0.27531259346555687</v>
      </c>
      <c r="G789" s="8">
        <v>3.4</v>
      </c>
      <c r="H789">
        <v>10.137221516832444</v>
      </c>
      <c r="I789" s="14">
        <v>10.1</v>
      </c>
    </row>
    <row r="790" spans="1:9">
      <c r="A790">
        <v>2001</v>
      </c>
      <c r="B790" t="s">
        <v>24</v>
      </c>
      <c r="C790" s="2">
        <v>1284470</v>
      </c>
      <c r="D790">
        <v>0.11081866730772726</v>
      </c>
      <c r="E790">
        <v>0.12385359578624834</v>
      </c>
      <c r="F790">
        <v>0.28263224650326702</v>
      </c>
      <c r="G790" s="8">
        <v>3.8</v>
      </c>
      <c r="H790">
        <v>10.151171221030427</v>
      </c>
      <c r="I790" s="14">
        <v>10.3</v>
      </c>
    </row>
    <row r="791" spans="1:9">
      <c r="A791">
        <v>2002</v>
      </c>
      <c r="B791" t="s">
        <v>24</v>
      </c>
      <c r="C791" s="2">
        <v>1294894</v>
      </c>
      <c r="D791">
        <v>7.5182165820695646E-2</v>
      </c>
      <c r="E791">
        <v>0.12513034100717321</v>
      </c>
      <c r="F791">
        <v>0.38342504765290963</v>
      </c>
      <c r="G791" s="8">
        <v>4.3</v>
      </c>
      <c r="H791">
        <v>10.161365386316767</v>
      </c>
      <c r="I791" s="14">
        <v>13.4</v>
      </c>
    </row>
    <row r="792" spans="1:9">
      <c r="A792">
        <v>2003</v>
      </c>
      <c r="B792" t="s">
        <v>24</v>
      </c>
      <c r="C792" s="2">
        <v>1309205</v>
      </c>
      <c r="D792">
        <v>8.2644248617269489E-2</v>
      </c>
      <c r="E792">
        <v>0.1246674953012518</v>
      </c>
      <c r="F792">
        <v>0.43020606389387489</v>
      </c>
      <c r="G792" s="8">
        <v>5</v>
      </c>
      <c r="H792">
        <v>10.180860120662176</v>
      </c>
      <c r="I792" s="14">
        <v>11.6</v>
      </c>
    </row>
    <row r="793" spans="1:9">
      <c r="A793">
        <v>2004</v>
      </c>
      <c r="B793" t="s">
        <v>24</v>
      </c>
      <c r="C793" s="2">
        <v>1314985</v>
      </c>
      <c r="D793">
        <v>3.6596300700707511E-2</v>
      </c>
      <c r="E793">
        <v>0.12332186169545362</v>
      </c>
      <c r="F793">
        <v>0.43125049270465626</v>
      </c>
      <c r="G793" s="8">
        <v>4.5999999999999996</v>
      </c>
      <c r="H793">
        <v>10.201621202130605</v>
      </c>
      <c r="I793" s="14">
        <v>11.6</v>
      </c>
    </row>
    <row r="794" spans="1:9">
      <c r="A794">
        <v>2005</v>
      </c>
      <c r="B794" t="s">
        <v>24</v>
      </c>
      <c r="C794" s="2">
        <v>1318220</v>
      </c>
      <c r="D794">
        <v>0.11778472142988802</v>
      </c>
      <c r="E794">
        <v>0.12282594803810694</v>
      </c>
      <c r="F794">
        <v>0.42829921645970143</v>
      </c>
      <c r="G794" s="8">
        <v>4.9000000000000004</v>
      </c>
      <c r="H794">
        <v>10.185309457746074</v>
      </c>
      <c r="I794" s="14">
        <v>12.6</v>
      </c>
    </row>
    <row r="795" spans="1:9">
      <c r="A795">
        <v>2006</v>
      </c>
      <c r="B795" t="s">
        <v>24</v>
      </c>
      <c r="C795" s="2">
        <v>1321574</v>
      </c>
      <c r="D795">
        <v>0.14840314942210567</v>
      </c>
      <c r="E795">
        <v>0.12198483398027049</v>
      </c>
      <c r="F795">
        <v>0.47259263821634961</v>
      </c>
      <c r="G795" s="8">
        <v>4.5999999999999996</v>
      </c>
      <c r="H795">
        <v>10.209237007245717</v>
      </c>
      <c r="I795" s="14">
        <v>10.199999999999999</v>
      </c>
    </row>
    <row r="796" spans="1:9">
      <c r="A796">
        <v>2007</v>
      </c>
      <c r="B796" t="s">
        <v>24</v>
      </c>
      <c r="C796" s="2">
        <v>1317207</v>
      </c>
      <c r="D796">
        <v>0.17237223818309816</v>
      </c>
      <c r="E796">
        <v>0.12079533332095906</v>
      </c>
      <c r="F796">
        <v>0.48902359083759989</v>
      </c>
      <c r="G796" s="8">
        <v>4.7</v>
      </c>
      <c r="H796">
        <v>10.221578444342319</v>
      </c>
      <c r="I796" s="14">
        <v>10.9</v>
      </c>
    </row>
    <row r="797" spans="1:9">
      <c r="A797">
        <v>2008</v>
      </c>
      <c r="B797" t="s">
        <v>24</v>
      </c>
      <c r="C797" s="2">
        <v>1316456</v>
      </c>
      <c r="D797">
        <v>0.17740541656345948</v>
      </c>
      <c r="E797">
        <v>0.12113776441444188</v>
      </c>
      <c r="F797">
        <v>0.51123876908357935</v>
      </c>
      <c r="G797" s="8">
        <v>5.5</v>
      </c>
      <c r="H797">
        <v>10.215716402959831</v>
      </c>
      <c r="I797" s="14">
        <v>12</v>
      </c>
    </row>
    <row r="798" spans="1:9">
      <c r="A798">
        <v>2009</v>
      </c>
      <c r="B798" t="s">
        <v>24</v>
      </c>
      <c r="C798" s="2">
        <v>1318301</v>
      </c>
      <c r="D798">
        <v>0.18108106070469443</v>
      </c>
      <c r="E798">
        <v>0.12013641372089111</v>
      </c>
      <c r="F798">
        <v>0.51483713449712976</v>
      </c>
      <c r="G798" s="8">
        <v>8.1</v>
      </c>
      <c r="H798">
        <v>10.224205502617076</v>
      </c>
      <c r="I798" s="15">
        <v>11.4</v>
      </c>
    </row>
    <row r="799" spans="1:9">
      <c r="A799">
        <v>2010</v>
      </c>
      <c r="B799" t="s">
        <v>24</v>
      </c>
      <c r="C799" s="2">
        <v>1327379</v>
      </c>
      <c r="D799">
        <v>0.19983692154977892</v>
      </c>
      <c r="E799">
        <v>0.116093149435623</v>
      </c>
      <c r="F799">
        <v>0.48412025753043669</v>
      </c>
      <c r="G799" s="8">
        <v>8.1</v>
      </c>
      <c r="H799">
        <v>10.217955473614323</v>
      </c>
      <c r="I799" s="16">
        <v>12.6</v>
      </c>
    </row>
    <row r="800" spans="1:9">
      <c r="A800">
        <v>2011</v>
      </c>
      <c r="B800" t="s">
        <v>24</v>
      </c>
      <c r="C800" s="2">
        <v>1328544</v>
      </c>
      <c r="D800">
        <v>0.20939237970138522</v>
      </c>
      <c r="E800">
        <v>0.11301961550876941</v>
      </c>
      <c r="F800">
        <v>0.47905594665048784</v>
      </c>
      <c r="G800" s="8">
        <v>7.9</v>
      </c>
      <c r="H800">
        <v>10.228691758908671</v>
      </c>
      <c r="I800" s="16">
        <v>13.4</v>
      </c>
    </row>
    <row r="801" spans="1:9">
      <c r="A801">
        <v>2012</v>
      </c>
      <c r="B801" t="s">
        <v>24</v>
      </c>
      <c r="C801" s="2">
        <v>1329192</v>
      </c>
      <c r="D801">
        <v>0.20462208481652608</v>
      </c>
      <c r="E801">
        <v>0.10946961175244227</v>
      </c>
      <c r="F801">
        <v>0.46116839185676517</v>
      </c>
      <c r="G801" s="9">
        <v>7.5</v>
      </c>
      <c r="H801">
        <v>10.23518526522691</v>
      </c>
      <c r="I801" s="16">
        <v>12.806067640656762</v>
      </c>
    </row>
    <row r="802" spans="1:9">
      <c r="A802">
        <v>1973</v>
      </c>
      <c r="B802" t="s">
        <v>25</v>
      </c>
      <c r="C802" s="2">
        <v>4070000</v>
      </c>
      <c r="D802">
        <v>1.8580240796685812</v>
      </c>
      <c r="E802">
        <v>0</v>
      </c>
    </row>
    <row r="803" spans="1:9">
      <c r="A803">
        <v>1974</v>
      </c>
      <c r="B803" t="s">
        <v>25</v>
      </c>
      <c r="C803" s="2">
        <v>4094000</v>
      </c>
      <c r="D803">
        <v>1.9727978386533684</v>
      </c>
      <c r="E803">
        <v>0</v>
      </c>
    </row>
    <row r="804" spans="1:9">
      <c r="A804">
        <v>1975</v>
      </c>
      <c r="B804" t="s">
        <v>25</v>
      </c>
      <c r="C804" s="2">
        <v>4098000</v>
      </c>
      <c r="D804">
        <v>1.9597922891495645</v>
      </c>
      <c r="E804">
        <v>0</v>
      </c>
    </row>
    <row r="805" spans="1:9">
      <c r="A805">
        <v>1976</v>
      </c>
      <c r="B805" t="s">
        <v>25</v>
      </c>
      <c r="C805" s="2">
        <v>4144000</v>
      </c>
      <c r="D805">
        <v>1.8459663881167137</v>
      </c>
      <c r="E805">
        <v>0</v>
      </c>
    </row>
    <row r="806" spans="1:9">
      <c r="A806">
        <v>1977</v>
      </c>
      <c r="B806" t="s">
        <v>25</v>
      </c>
      <c r="C806" s="2">
        <v>4139000</v>
      </c>
      <c r="D806">
        <v>1.9370002459476412</v>
      </c>
      <c r="E806">
        <v>0</v>
      </c>
    </row>
    <row r="807" spans="1:9">
      <c r="A807">
        <v>1978</v>
      </c>
      <c r="B807" t="s">
        <v>25</v>
      </c>
      <c r="C807" s="2">
        <v>4143000</v>
      </c>
      <c r="D807">
        <v>1.990651215118769</v>
      </c>
      <c r="E807">
        <v>0</v>
      </c>
      <c r="F807">
        <v>0.65376232166418768</v>
      </c>
    </row>
    <row r="808" spans="1:9">
      <c r="A808">
        <v>1979</v>
      </c>
      <c r="B808" t="s">
        <v>25</v>
      </c>
      <c r="C808" s="2">
        <v>4149000</v>
      </c>
      <c r="D808">
        <v>2.0738523188333473</v>
      </c>
      <c r="E808">
        <v>0</v>
      </c>
      <c r="F808">
        <v>0.63891926509038433</v>
      </c>
    </row>
    <row r="809" spans="1:9">
      <c r="A809">
        <v>1980</v>
      </c>
      <c r="B809" t="s">
        <v>25</v>
      </c>
      <c r="C809" s="2">
        <v>4192211</v>
      </c>
      <c r="D809">
        <v>2.1429023209504474</v>
      </c>
      <c r="E809">
        <v>0</v>
      </c>
      <c r="F809">
        <v>0.61200994061684266</v>
      </c>
      <c r="G809" s="8">
        <v>6.6</v>
      </c>
      <c r="H809" s="12">
        <v>10.014983063720141</v>
      </c>
      <c r="I809" s="14">
        <v>9.5</v>
      </c>
    </row>
    <row r="810" spans="1:9">
      <c r="A810">
        <v>1981</v>
      </c>
      <c r="B810" t="s">
        <v>25</v>
      </c>
      <c r="C810" s="2">
        <v>4261000</v>
      </c>
      <c r="D810">
        <v>2.182805228107767</v>
      </c>
      <c r="E810">
        <v>0</v>
      </c>
      <c r="F810">
        <v>0.78426690247591102</v>
      </c>
      <c r="G810" s="8">
        <v>7.3</v>
      </c>
      <c r="H810">
        <v>10.014499642179086</v>
      </c>
      <c r="I810" s="14">
        <v>10.7</v>
      </c>
    </row>
    <row r="811" spans="1:9">
      <c r="A811">
        <v>1982</v>
      </c>
      <c r="B811" t="s">
        <v>25</v>
      </c>
      <c r="C811" s="2">
        <v>4265000</v>
      </c>
      <c r="D811">
        <v>2.1401075390970847</v>
      </c>
      <c r="E811">
        <v>0</v>
      </c>
      <c r="F811">
        <v>1.0020273615876953</v>
      </c>
      <c r="G811" s="8">
        <v>8.3000000000000007</v>
      </c>
      <c r="H811">
        <v>10.030685198699407</v>
      </c>
      <c r="I811" s="14">
        <v>12.3</v>
      </c>
    </row>
    <row r="812" spans="1:9">
      <c r="A812">
        <v>1983</v>
      </c>
      <c r="B812" t="s">
        <v>25</v>
      </c>
      <c r="C812" s="2">
        <v>4304000</v>
      </c>
      <c r="D812">
        <v>2.0882317902764527</v>
      </c>
      <c r="E812">
        <v>0</v>
      </c>
      <c r="F812">
        <v>1.0755002880861209</v>
      </c>
      <c r="G812" s="8">
        <v>7</v>
      </c>
      <c r="H812">
        <v>10.062684214892844</v>
      </c>
      <c r="I812" s="14">
        <v>8.6999999999999993</v>
      </c>
    </row>
    <row r="813" spans="1:9">
      <c r="A813">
        <v>1984</v>
      </c>
      <c r="B813" t="s">
        <v>25</v>
      </c>
      <c r="C813" s="2">
        <v>4349000</v>
      </c>
      <c r="D813">
        <v>2.0697081911936697</v>
      </c>
      <c r="E813">
        <v>0</v>
      </c>
      <c r="F813">
        <v>1.1044966814833539</v>
      </c>
      <c r="G813" s="8">
        <v>5.4</v>
      </c>
      <c r="H813">
        <v>10.111765623909047</v>
      </c>
      <c r="I813" s="14">
        <v>8.6999999999999993</v>
      </c>
    </row>
    <row r="814" spans="1:9">
      <c r="A814">
        <v>1985</v>
      </c>
      <c r="B814" t="s">
        <v>25</v>
      </c>
      <c r="C814" s="2">
        <v>4392000</v>
      </c>
      <c r="D814">
        <v>2.1217651404683204</v>
      </c>
      <c r="E814">
        <v>0</v>
      </c>
      <c r="F814">
        <v>1.0855491946933853</v>
      </c>
      <c r="G814" s="8">
        <v>4.5999999999999996</v>
      </c>
      <c r="H814">
        <v>10.14892679407145</v>
      </c>
      <c r="I814" s="14">
        <v>8.6999999999999993</v>
      </c>
    </row>
    <row r="815" spans="1:9">
      <c r="A815">
        <v>1986</v>
      </c>
      <c r="B815" t="s">
        <v>25</v>
      </c>
      <c r="C815" s="2">
        <v>4463000</v>
      </c>
      <c r="D815">
        <v>2.1198691048484424</v>
      </c>
      <c r="E815">
        <v>0</v>
      </c>
      <c r="F815">
        <v>1.0938958284932125</v>
      </c>
      <c r="G815" s="8">
        <v>4.5999999999999996</v>
      </c>
      <c r="H815" s="12">
        <f>LN(H814)</f>
        <v>2.3173679653232608</v>
      </c>
      <c r="I815" s="14">
        <v>9.1999999999999993</v>
      </c>
    </row>
    <row r="816" spans="1:9">
      <c r="A816">
        <v>1987</v>
      </c>
      <c r="B816" t="s">
        <v>25</v>
      </c>
      <c r="C816" s="2">
        <v>4535000</v>
      </c>
      <c r="D816">
        <v>2.0383668507729431</v>
      </c>
      <c r="E816">
        <v>0</v>
      </c>
      <c r="F816">
        <v>1.088417164900805</v>
      </c>
      <c r="G816" s="8">
        <v>4.4000000000000004</v>
      </c>
      <c r="H816">
        <v>10.213315358679376</v>
      </c>
      <c r="I816" s="14">
        <v>9.1999999999999993</v>
      </c>
    </row>
    <row r="817" spans="1:9">
      <c r="A817">
        <v>1988</v>
      </c>
      <c r="B817" t="s">
        <v>25</v>
      </c>
      <c r="C817" s="2">
        <v>4644000</v>
      </c>
      <c r="D817">
        <v>2.0878577912032221</v>
      </c>
      <c r="E817">
        <v>0</v>
      </c>
      <c r="F817">
        <v>1.1230037417922689</v>
      </c>
      <c r="G817" s="8">
        <v>4.3</v>
      </c>
      <c r="H817">
        <v>10.246383233661838</v>
      </c>
      <c r="I817" s="14">
        <v>9.8000000000000007</v>
      </c>
    </row>
    <row r="818" spans="1:9">
      <c r="A818">
        <v>1989</v>
      </c>
      <c r="B818" t="s">
        <v>25</v>
      </c>
      <c r="C818" s="2">
        <v>4694000</v>
      </c>
      <c r="D818">
        <v>2.1463871549238007</v>
      </c>
      <c r="E818">
        <v>0</v>
      </c>
      <c r="F818">
        <v>1.2579234085664051</v>
      </c>
      <c r="G818" s="8">
        <v>3.8</v>
      </c>
      <c r="H818" s="12">
        <f>LN(H817)</f>
        <v>2.3269247880638506</v>
      </c>
      <c r="I818" s="14">
        <v>9</v>
      </c>
    </row>
    <row r="819" spans="1:9">
      <c r="A819">
        <v>1990</v>
      </c>
      <c r="B819" t="s">
        <v>25</v>
      </c>
      <c r="C819" s="2">
        <v>4781468</v>
      </c>
      <c r="D819">
        <v>2.2180774546319233</v>
      </c>
      <c r="E819">
        <v>0</v>
      </c>
      <c r="F819">
        <v>1.3171438448056907</v>
      </c>
      <c r="G819" s="8">
        <v>4.5</v>
      </c>
      <c r="H819">
        <v>10.251330842270956</v>
      </c>
      <c r="I819" s="14">
        <v>9.9</v>
      </c>
    </row>
    <row r="820" spans="1:9">
      <c r="A820">
        <v>1991</v>
      </c>
      <c r="B820" t="s">
        <v>25</v>
      </c>
      <c r="C820" s="2">
        <v>4860000</v>
      </c>
      <c r="D820">
        <v>2.2577469856932044</v>
      </c>
      <c r="E820">
        <v>1.2214292129155382E-2</v>
      </c>
      <c r="F820">
        <v>1.3786002279933498</v>
      </c>
      <c r="G820" s="8">
        <v>6.1</v>
      </c>
      <c r="H820">
        <v>10.231729823127944</v>
      </c>
      <c r="I820" s="14">
        <v>9.1</v>
      </c>
    </row>
    <row r="821" spans="1:9">
      <c r="A821">
        <v>1992</v>
      </c>
      <c r="B821" t="s">
        <v>25</v>
      </c>
      <c r="C821" s="2">
        <v>4908000</v>
      </c>
      <c r="D821">
        <v>2.3026869622958199</v>
      </c>
      <c r="E821">
        <v>2.4938751563944948E-2</v>
      </c>
      <c r="F821">
        <v>1.4037150849479298</v>
      </c>
      <c r="G821" s="8">
        <v>6.8</v>
      </c>
      <c r="H821">
        <v>10.240122692087917</v>
      </c>
      <c r="I821" s="14">
        <v>11.8</v>
      </c>
    </row>
    <row r="822" spans="1:9">
      <c r="A822">
        <v>1993</v>
      </c>
      <c r="B822" t="s">
        <v>25</v>
      </c>
      <c r="C822" s="2">
        <v>4965000</v>
      </c>
      <c r="D822">
        <v>2.3003671265640775</v>
      </c>
      <c r="E822">
        <v>3.8963391993578816E-2</v>
      </c>
      <c r="F822">
        <v>1.4064326152022382</v>
      </c>
      <c r="G822" s="8">
        <v>6.2</v>
      </c>
      <c r="H822">
        <v>10.240644922664723</v>
      </c>
      <c r="I822" s="14">
        <v>9.6999999999999993</v>
      </c>
    </row>
    <row r="823" spans="1:9">
      <c r="A823">
        <v>1994</v>
      </c>
      <c r="B823" t="s">
        <v>25</v>
      </c>
      <c r="C823" s="2">
        <v>5006000</v>
      </c>
      <c r="D823">
        <v>2.2491868448749699</v>
      </c>
      <c r="E823">
        <v>5.311980011966401E-2</v>
      </c>
      <c r="F823">
        <v>1.4337900020831671</v>
      </c>
      <c r="G823" s="8">
        <v>5.3</v>
      </c>
      <c r="H823">
        <v>10.249958077676068</v>
      </c>
      <c r="I823" s="14">
        <v>10.7</v>
      </c>
    </row>
    <row r="824" spans="1:9">
      <c r="A824">
        <v>1995</v>
      </c>
      <c r="B824" t="s">
        <v>25</v>
      </c>
      <c r="C824" s="2">
        <v>5042000</v>
      </c>
      <c r="D824">
        <v>2.28934832845865</v>
      </c>
      <c r="E824">
        <v>6.7216740187446319E-2</v>
      </c>
      <c r="F824">
        <v>1.4480616669686404</v>
      </c>
      <c r="G824" s="8">
        <v>5</v>
      </c>
      <c r="H824">
        <v>10.25478467605901</v>
      </c>
      <c r="I824" s="14">
        <v>10.1</v>
      </c>
    </row>
    <row r="825" spans="1:9">
      <c r="A825">
        <v>1996</v>
      </c>
      <c r="B825" t="s">
        <v>25</v>
      </c>
      <c r="C825" s="2">
        <v>5072000</v>
      </c>
      <c r="D825">
        <v>2.2312940667731009</v>
      </c>
      <c r="E825">
        <v>8.5718200207117484E-2</v>
      </c>
      <c r="F825">
        <v>1.4695773847579301</v>
      </c>
      <c r="G825" s="8">
        <v>5</v>
      </c>
      <c r="H825">
        <v>10.262823627475017</v>
      </c>
      <c r="I825" s="14">
        <v>10.3</v>
      </c>
    </row>
    <row r="826" spans="1:9">
      <c r="A826">
        <v>1997</v>
      </c>
      <c r="B826" t="s">
        <v>25</v>
      </c>
      <c r="C826" s="2">
        <v>5094000</v>
      </c>
      <c r="D826">
        <v>2.1360858745304818</v>
      </c>
      <c r="E826">
        <v>9.9522868588617308E-2</v>
      </c>
      <c r="F826">
        <v>1.4734693158829373</v>
      </c>
      <c r="G826" s="8">
        <v>5</v>
      </c>
      <c r="H826">
        <v>10.285820496587245</v>
      </c>
      <c r="I826" s="14">
        <v>8.4</v>
      </c>
    </row>
    <row r="827" spans="1:9">
      <c r="A827">
        <v>1998</v>
      </c>
      <c r="B827" t="s">
        <v>25</v>
      </c>
      <c r="C827" s="2">
        <v>5135000</v>
      </c>
      <c r="D827">
        <v>2.0751235666115333</v>
      </c>
      <c r="E827">
        <v>0.10809372288426339</v>
      </c>
      <c r="F827">
        <v>1.4806303567263723</v>
      </c>
      <c r="G827" s="8">
        <v>4.4000000000000004</v>
      </c>
      <c r="H827">
        <v>10.334798281764707</v>
      </c>
      <c r="I827" s="14">
        <v>7.2</v>
      </c>
    </row>
    <row r="828" spans="1:9">
      <c r="A828">
        <v>1999</v>
      </c>
      <c r="B828" t="s">
        <v>25</v>
      </c>
      <c r="C828" s="2">
        <v>5171634</v>
      </c>
      <c r="D828">
        <v>2.0060919767562959</v>
      </c>
      <c r="E828">
        <v>0.11467538922022644</v>
      </c>
      <c r="F828">
        <v>1.4964274511382183</v>
      </c>
      <c r="G828" s="8">
        <v>3.6</v>
      </c>
      <c r="H828">
        <v>10.363622152020431</v>
      </c>
      <c r="I828" s="14">
        <v>7.3</v>
      </c>
    </row>
    <row r="829" spans="1:9">
      <c r="A829">
        <v>2000</v>
      </c>
      <c r="B829" t="s">
        <v>25</v>
      </c>
      <c r="C829" s="2">
        <v>5296486</v>
      </c>
      <c r="D829">
        <v>2.0625698629660234</v>
      </c>
      <c r="E829">
        <v>0.12042776695736435</v>
      </c>
      <c r="F829">
        <v>1.49157255465953</v>
      </c>
      <c r="G829" s="8">
        <v>3.6</v>
      </c>
      <c r="H829">
        <v>10.402153395086099</v>
      </c>
      <c r="I829" s="14">
        <v>7.4</v>
      </c>
    </row>
    <row r="830" spans="1:9">
      <c r="A830">
        <v>2001</v>
      </c>
      <c r="B830" t="s">
        <v>25</v>
      </c>
      <c r="C830" s="2">
        <v>5386079</v>
      </c>
      <c r="D830">
        <v>2.0559450024897794</v>
      </c>
      <c r="E830">
        <v>0.12385359578624834</v>
      </c>
      <c r="F830">
        <v>1.4838490755227323</v>
      </c>
      <c r="G830" s="8">
        <v>4</v>
      </c>
      <c r="H830">
        <v>10.415049889616588</v>
      </c>
      <c r="I830" s="14">
        <v>7.2</v>
      </c>
    </row>
    <row r="831" spans="1:9">
      <c r="A831">
        <v>2002</v>
      </c>
      <c r="B831" t="s">
        <v>25</v>
      </c>
      <c r="C831" s="2">
        <v>5450525</v>
      </c>
      <c r="D831">
        <v>2.0423147630692626</v>
      </c>
      <c r="E831">
        <v>0.12513034100717321</v>
      </c>
      <c r="F831">
        <v>1.489069216786453</v>
      </c>
      <c r="G831" s="8">
        <v>4.4000000000000004</v>
      </c>
      <c r="H831">
        <v>10.427654405430879</v>
      </c>
      <c r="I831" s="14">
        <v>7.4</v>
      </c>
    </row>
    <row r="832" spans="1:9">
      <c r="A832">
        <v>2003</v>
      </c>
      <c r="B832" t="s">
        <v>25</v>
      </c>
      <c r="C832" s="2">
        <v>5512310</v>
      </c>
      <c r="D832">
        <v>1.9508693024500352</v>
      </c>
      <c r="E832">
        <v>0.1246674953012518</v>
      </c>
      <c r="F832">
        <v>1.4623235848409286</v>
      </c>
      <c r="G832" s="8">
        <v>4.4000000000000004</v>
      </c>
      <c r="H832">
        <v>10.441664415707322</v>
      </c>
      <c r="I832" s="14">
        <v>8.6</v>
      </c>
    </row>
    <row r="833" spans="1:9">
      <c r="A833">
        <v>2004</v>
      </c>
      <c r="B833" t="s">
        <v>25</v>
      </c>
      <c r="C833" s="2">
        <v>5561332</v>
      </c>
      <c r="D833">
        <v>1.946723497880162</v>
      </c>
      <c r="E833">
        <v>0.12332186169545362</v>
      </c>
      <c r="F833">
        <v>1.4319717285184395</v>
      </c>
      <c r="G833" s="8">
        <v>4.3</v>
      </c>
      <c r="H833">
        <v>10.477895236669738</v>
      </c>
      <c r="I833" s="14">
        <v>9.9</v>
      </c>
    </row>
    <row r="834" spans="1:9">
      <c r="A834">
        <v>2005</v>
      </c>
      <c r="B834" t="s">
        <v>25</v>
      </c>
      <c r="C834" s="2">
        <v>5589599</v>
      </c>
      <c r="D834">
        <v>1.9520711552298498</v>
      </c>
      <c r="E834">
        <v>0.12282594803810694</v>
      </c>
      <c r="F834">
        <v>1.4030860041455921</v>
      </c>
      <c r="G834" s="8">
        <v>4.0999999999999996</v>
      </c>
      <c r="H834">
        <v>10.490986370928223</v>
      </c>
      <c r="I834" s="14">
        <v>9.6999999999999993</v>
      </c>
    </row>
    <row r="835" spans="1:9">
      <c r="A835">
        <v>2006</v>
      </c>
      <c r="B835" t="s">
        <v>25</v>
      </c>
      <c r="C835" s="2">
        <v>5615727</v>
      </c>
      <c r="D835">
        <v>1.9149318999427352</v>
      </c>
      <c r="E835">
        <v>0.12198483398027049</v>
      </c>
      <c r="F835">
        <v>1.4075289934159563</v>
      </c>
      <c r="G835" s="8">
        <v>3.9</v>
      </c>
      <c r="H835">
        <v>10.516416383758363</v>
      </c>
      <c r="I835" s="14">
        <v>8.4</v>
      </c>
    </row>
    <row r="836" spans="1:9">
      <c r="A836">
        <v>2007</v>
      </c>
      <c r="B836" t="s">
        <v>25</v>
      </c>
      <c r="C836" s="2">
        <v>5618344</v>
      </c>
      <c r="D836">
        <v>1.8592304504276895</v>
      </c>
      <c r="E836">
        <v>0.12079533332095906</v>
      </c>
      <c r="F836">
        <v>1.4281083267337324</v>
      </c>
      <c r="G836" s="8">
        <v>3.5</v>
      </c>
      <c r="H836">
        <v>10.528158343614928</v>
      </c>
      <c r="I836" s="14">
        <v>8.8000000000000007</v>
      </c>
    </row>
    <row r="837" spans="1:9">
      <c r="A837">
        <v>2008</v>
      </c>
      <c r="B837" t="s">
        <v>25</v>
      </c>
      <c r="C837" s="2">
        <v>5633597</v>
      </c>
      <c r="D837">
        <v>1.8377659235742421</v>
      </c>
      <c r="E837">
        <v>0.12113776441444188</v>
      </c>
      <c r="F837">
        <v>1.4207347364605709</v>
      </c>
      <c r="G837" s="8">
        <v>4.2</v>
      </c>
      <c r="H837">
        <v>10.521576002587965</v>
      </c>
      <c r="I837" s="14">
        <v>8.6999999999999993</v>
      </c>
    </row>
    <row r="838" spans="1:9">
      <c r="A838">
        <v>2009</v>
      </c>
      <c r="B838" t="s">
        <v>25</v>
      </c>
      <c r="C838" s="2">
        <v>5699478</v>
      </c>
      <c r="D838">
        <v>1.774895246222475</v>
      </c>
      <c r="E838">
        <v>0.12013641372089111</v>
      </c>
      <c r="F838">
        <v>1.3621921107682895</v>
      </c>
      <c r="G838" s="8">
        <v>7</v>
      </c>
      <c r="H838">
        <v>10.515186779004454</v>
      </c>
      <c r="I838" s="15">
        <v>9.6</v>
      </c>
    </row>
    <row r="839" spans="1:9">
      <c r="A839">
        <v>2010</v>
      </c>
      <c r="B839" t="s">
        <v>25</v>
      </c>
      <c r="C839" s="2">
        <v>5785681</v>
      </c>
      <c r="D839">
        <v>1.6979925430942888</v>
      </c>
      <c r="E839">
        <v>0.116093149435623</v>
      </c>
      <c r="F839">
        <v>1.3645530050539658</v>
      </c>
      <c r="G839" s="8">
        <v>7.7</v>
      </c>
      <c r="H839">
        <v>10.5140200715598</v>
      </c>
      <c r="I839" s="16">
        <v>10.9</v>
      </c>
    </row>
    <row r="840" spans="1:9">
      <c r="A840">
        <v>2011</v>
      </c>
      <c r="B840" t="s">
        <v>25</v>
      </c>
      <c r="C840" s="2">
        <v>5839572</v>
      </c>
      <c r="D840">
        <v>1.5963079842910464</v>
      </c>
      <c r="E840">
        <v>0.11301961550876941</v>
      </c>
      <c r="F840">
        <v>1.3514322637344949</v>
      </c>
      <c r="G840" s="8">
        <v>7.2</v>
      </c>
      <c r="H840">
        <v>10.525130033446683</v>
      </c>
      <c r="I840" s="16">
        <v>9.3000000000000007</v>
      </c>
    </row>
    <row r="841" spans="1:9">
      <c r="A841">
        <v>2012</v>
      </c>
      <c r="B841" t="s">
        <v>25</v>
      </c>
      <c r="C841" s="2">
        <v>5884563</v>
      </c>
      <c r="D841">
        <v>1.5618343878323888</v>
      </c>
      <c r="E841">
        <v>0.10946961175244227</v>
      </c>
      <c r="F841">
        <v>1.2967431864076542</v>
      </c>
      <c r="G841" s="9">
        <v>7</v>
      </c>
      <c r="H841" s="13">
        <v>10.532385898820877</v>
      </c>
      <c r="I841" s="16">
        <v>9.9214995543760054</v>
      </c>
    </row>
    <row r="842" spans="1:9">
      <c r="A842">
        <v>1973</v>
      </c>
      <c r="B842" t="s">
        <v>26</v>
      </c>
      <c r="C842" s="2">
        <v>5818000</v>
      </c>
      <c r="D842">
        <v>1.2582480696661231</v>
      </c>
      <c r="E842">
        <v>0</v>
      </c>
    </row>
    <row r="843" spans="1:9">
      <c r="A843">
        <v>1974</v>
      </c>
      <c r="B843" t="s">
        <v>26</v>
      </c>
      <c r="C843" s="2">
        <v>5800000</v>
      </c>
      <c r="D843">
        <v>1.3576553943206739</v>
      </c>
      <c r="E843">
        <v>0</v>
      </c>
    </row>
    <row r="844" spans="1:9">
      <c r="A844">
        <v>1975</v>
      </c>
      <c r="B844" t="s">
        <v>26</v>
      </c>
      <c r="C844" s="2">
        <v>5828000</v>
      </c>
      <c r="D844">
        <v>1.4874292489518148</v>
      </c>
      <c r="E844">
        <v>0</v>
      </c>
    </row>
    <row r="845" spans="1:9">
      <c r="A845">
        <v>1976</v>
      </c>
      <c r="B845" t="s">
        <v>26</v>
      </c>
      <c r="C845" s="2">
        <v>5809000</v>
      </c>
      <c r="D845">
        <v>1.3843127122570449</v>
      </c>
      <c r="E845">
        <v>0</v>
      </c>
    </row>
    <row r="846" spans="1:9">
      <c r="A846">
        <v>1977</v>
      </c>
      <c r="B846" t="s">
        <v>26</v>
      </c>
      <c r="C846" s="2">
        <v>5782000</v>
      </c>
      <c r="D846">
        <v>1.4477122060057919</v>
      </c>
      <c r="E846">
        <v>0</v>
      </c>
    </row>
    <row r="847" spans="1:9">
      <c r="A847">
        <v>1978</v>
      </c>
      <c r="B847" t="s">
        <v>26</v>
      </c>
      <c r="C847" s="2">
        <v>5774000</v>
      </c>
      <c r="D847">
        <v>1.5302867365663684</v>
      </c>
      <c r="E847">
        <v>0</v>
      </c>
      <c r="F847">
        <v>-0.72160509956047414</v>
      </c>
    </row>
    <row r="848" spans="1:9">
      <c r="A848">
        <v>1979</v>
      </c>
      <c r="B848" t="s">
        <v>26</v>
      </c>
      <c r="C848" s="2">
        <v>5769000</v>
      </c>
      <c r="D848">
        <v>1.6701339071074679</v>
      </c>
      <c r="E848">
        <v>0</v>
      </c>
      <c r="F848">
        <v>-0.67954621338722021</v>
      </c>
    </row>
    <row r="849" spans="1:9">
      <c r="A849">
        <v>1980</v>
      </c>
      <c r="B849" t="s">
        <v>26</v>
      </c>
      <c r="C849" s="2">
        <v>5728288</v>
      </c>
      <c r="D849">
        <v>1.7939181091099285</v>
      </c>
      <c r="E849">
        <v>0</v>
      </c>
      <c r="F849">
        <v>-0.5869644186998636</v>
      </c>
      <c r="G849" s="8">
        <v>5.6</v>
      </c>
      <c r="H849" s="12">
        <v>9.9440531064113014</v>
      </c>
      <c r="I849" s="14">
        <v>9.5</v>
      </c>
    </row>
    <row r="850" spans="1:9">
      <c r="A850">
        <v>1981</v>
      </c>
      <c r="B850" t="s">
        <v>26</v>
      </c>
      <c r="C850" s="2">
        <v>5770000</v>
      </c>
      <c r="D850">
        <v>1.8384015823402111</v>
      </c>
      <c r="E850">
        <v>0</v>
      </c>
      <c r="F850">
        <v>-0.39452002534639802</v>
      </c>
      <c r="G850" s="8">
        <v>6.5</v>
      </c>
      <c r="H850">
        <v>9.9498821102565014</v>
      </c>
      <c r="I850" s="14">
        <v>8.9</v>
      </c>
    </row>
    <row r="851" spans="1:9">
      <c r="A851">
        <v>1982</v>
      </c>
      <c r="B851" t="s">
        <v>26</v>
      </c>
      <c r="C851" s="2">
        <v>5781000</v>
      </c>
      <c r="D851">
        <v>1.7428698363511801</v>
      </c>
      <c r="E851">
        <v>0</v>
      </c>
      <c r="F851">
        <v>-0.28808577498617172</v>
      </c>
      <c r="G851" s="8">
        <v>7.7</v>
      </c>
      <c r="H851">
        <v>9.98168631327645</v>
      </c>
      <c r="I851" s="14">
        <v>10.3</v>
      </c>
    </row>
    <row r="852" spans="1:9">
      <c r="A852">
        <v>1983</v>
      </c>
      <c r="B852" t="s">
        <v>26</v>
      </c>
      <c r="C852" s="2">
        <v>5767000</v>
      </c>
      <c r="D852">
        <v>1.7523237164823815</v>
      </c>
      <c r="E852">
        <v>0</v>
      </c>
      <c r="F852">
        <v>-0.25208263925454039</v>
      </c>
      <c r="G852" s="8">
        <v>6.8</v>
      </c>
      <c r="H852">
        <v>10.028576498903476</v>
      </c>
      <c r="I852" s="14">
        <v>7.7</v>
      </c>
    </row>
    <row r="853" spans="1:9">
      <c r="A853">
        <v>1984</v>
      </c>
      <c r="B853" t="s">
        <v>26</v>
      </c>
      <c r="C853" s="2">
        <v>5798000</v>
      </c>
      <c r="D853">
        <v>1.6556787960110597</v>
      </c>
      <c r="E853">
        <v>0</v>
      </c>
      <c r="F853">
        <v>-0.17175324541994055</v>
      </c>
      <c r="G853" s="8">
        <v>4.8</v>
      </c>
      <c r="H853">
        <v>10.099651146770858</v>
      </c>
      <c r="I853" s="14">
        <v>8.9</v>
      </c>
    </row>
    <row r="854" spans="1:9">
      <c r="A854">
        <v>1985</v>
      </c>
      <c r="B854" t="s">
        <v>26</v>
      </c>
      <c r="C854" s="2">
        <v>5822000</v>
      </c>
      <c r="D854">
        <v>1.6830599246478639</v>
      </c>
      <c r="E854">
        <v>0</v>
      </c>
      <c r="F854">
        <v>-7.7098460402525645E-2</v>
      </c>
      <c r="G854" s="8">
        <v>4</v>
      </c>
      <c r="H854">
        <v>10.137070107657088</v>
      </c>
      <c r="I854" s="14">
        <v>9.1999999999999993</v>
      </c>
    </row>
    <row r="855" spans="1:9">
      <c r="A855">
        <v>1986</v>
      </c>
      <c r="B855" t="s">
        <v>26</v>
      </c>
      <c r="C855" s="2">
        <v>5832000</v>
      </c>
      <c r="D855">
        <v>1.717141360293843</v>
      </c>
      <c r="E855">
        <v>0</v>
      </c>
      <c r="F855">
        <v>-3.4185400669923177E-2</v>
      </c>
      <c r="G855" s="8">
        <v>3.9</v>
      </c>
      <c r="H855" s="12">
        <f>LN(H854)</f>
        <v>2.3161990123926328</v>
      </c>
      <c r="I855" s="14">
        <v>9.1999999999999993</v>
      </c>
    </row>
    <row r="856" spans="1:9">
      <c r="A856">
        <v>1987</v>
      </c>
      <c r="B856" t="s">
        <v>26</v>
      </c>
      <c r="C856" s="2">
        <v>5855000</v>
      </c>
      <c r="D856">
        <v>1.7310280953431976</v>
      </c>
      <c r="E856">
        <v>0</v>
      </c>
      <c r="F856">
        <v>6.8161327444093797E-2</v>
      </c>
      <c r="G856" s="8">
        <v>3.2</v>
      </c>
      <c r="H856">
        <v>10.22920135710469</v>
      </c>
      <c r="I856" s="14">
        <v>8.1999999999999993</v>
      </c>
    </row>
    <row r="857" spans="1:9">
      <c r="A857">
        <v>1988</v>
      </c>
      <c r="B857" t="s">
        <v>26</v>
      </c>
      <c r="C857" s="2">
        <v>5871000</v>
      </c>
      <c r="D857">
        <v>1.8238842394406605</v>
      </c>
      <c r="E857">
        <v>0</v>
      </c>
      <c r="F857">
        <v>0.14055402748798876</v>
      </c>
      <c r="G857" s="8">
        <v>3.3</v>
      </c>
      <c r="H857">
        <v>10.276216372595673</v>
      </c>
      <c r="I857" s="14">
        <v>8.5</v>
      </c>
    </row>
    <row r="858" spans="1:9">
      <c r="A858">
        <v>1989</v>
      </c>
      <c r="B858" t="s">
        <v>26</v>
      </c>
      <c r="C858" s="2">
        <v>5913000</v>
      </c>
      <c r="D858">
        <v>1.9095237137200434</v>
      </c>
      <c r="E858">
        <v>0</v>
      </c>
      <c r="F858">
        <v>0.24094459460009124</v>
      </c>
      <c r="G858" s="8">
        <v>4.2</v>
      </c>
      <c r="H858" s="12">
        <f>LN(H857)</f>
        <v>2.3298321351368667</v>
      </c>
      <c r="I858" s="14">
        <v>8.8000000000000007</v>
      </c>
    </row>
    <row r="859" spans="1:9">
      <c r="A859">
        <v>1990</v>
      </c>
      <c r="B859" t="s">
        <v>26</v>
      </c>
      <c r="C859" s="2">
        <v>6016425</v>
      </c>
      <c r="D859">
        <v>1.9964914479519795</v>
      </c>
      <c r="E859">
        <v>0</v>
      </c>
      <c r="F859">
        <v>0.32716932801468779</v>
      </c>
      <c r="G859" s="8">
        <v>6.3</v>
      </c>
      <c r="H859">
        <v>10.251851043427129</v>
      </c>
      <c r="I859" s="14">
        <v>10.7</v>
      </c>
    </row>
    <row r="860" spans="1:9">
      <c r="A860">
        <v>1991</v>
      </c>
      <c r="B860" t="s">
        <v>26</v>
      </c>
      <c r="C860" s="2">
        <v>5996000</v>
      </c>
      <c r="D860">
        <v>1.9962285091856169</v>
      </c>
      <c r="E860">
        <v>1.2214292129155382E-2</v>
      </c>
      <c r="F860">
        <v>0.45121158186876442</v>
      </c>
      <c r="G860" s="8">
        <v>8.6</v>
      </c>
      <c r="H860">
        <v>10.227306918920325</v>
      </c>
      <c r="I860" s="14">
        <v>11</v>
      </c>
    </row>
    <row r="861" spans="1:9">
      <c r="A861">
        <v>1992</v>
      </c>
      <c r="B861" t="s">
        <v>26</v>
      </c>
      <c r="C861" s="2">
        <v>5998000</v>
      </c>
      <c r="D861">
        <v>2.0528960757370687</v>
      </c>
      <c r="E861">
        <v>2.4938751563944948E-2</v>
      </c>
      <c r="F861">
        <v>0.51644501709646573</v>
      </c>
      <c r="G861" s="8">
        <v>8.5</v>
      </c>
      <c r="H861">
        <v>10.246312645065991</v>
      </c>
      <c r="I861" s="14">
        <v>10.3</v>
      </c>
    </row>
    <row r="862" spans="1:9">
      <c r="A862">
        <v>1993</v>
      </c>
      <c r="B862" t="s">
        <v>26</v>
      </c>
      <c r="C862" s="2">
        <v>6012000</v>
      </c>
      <c r="D862">
        <v>2.0855977032730322</v>
      </c>
      <c r="E862">
        <v>3.8963391993578816E-2</v>
      </c>
      <c r="F862">
        <v>0.53146935158414232</v>
      </c>
      <c r="G862" s="8">
        <v>7</v>
      </c>
      <c r="H862">
        <v>10.250702790401379</v>
      </c>
      <c r="I862" s="14">
        <v>10.7</v>
      </c>
    </row>
    <row r="863" spans="1:9">
      <c r="A863">
        <v>1994</v>
      </c>
      <c r="B863" t="s">
        <v>26</v>
      </c>
      <c r="C863" s="2">
        <v>6041000</v>
      </c>
      <c r="D863">
        <v>1.9567762421397068</v>
      </c>
      <c r="E863">
        <v>5.311980011966401E-2</v>
      </c>
      <c r="F863">
        <v>0.62561350358492906</v>
      </c>
      <c r="G863" s="8">
        <v>6</v>
      </c>
      <c r="H863">
        <v>10.268247337230429</v>
      </c>
      <c r="I863" s="14">
        <v>9.6999999999999993</v>
      </c>
    </row>
    <row r="864" spans="1:9">
      <c r="A864">
        <v>1995</v>
      </c>
      <c r="B864" t="s">
        <v>26</v>
      </c>
      <c r="C864" s="2">
        <v>6074000</v>
      </c>
      <c r="D864">
        <v>1.9274185769042924</v>
      </c>
      <c r="E864">
        <v>6.7216740187446319E-2</v>
      </c>
      <c r="F864">
        <v>0.65445974632746295</v>
      </c>
      <c r="G864" s="8">
        <v>5.3</v>
      </c>
      <c r="H864">
        <v>10.288955486866119</v>
      </c>
      <c r="I864" s="14">
        <v>11</v>
      </c>
    </row>
    <row r="865" spans="1:9">
      <c r="A865">
        <v>1996</v>
      </c>
      <c r="B865" t="s">
        <v>26</v>
      </c>
      <c r="C865" s="2">
        <v>6092000</v>
      </c>
      <c r="D865">
        <v>1.8597085335712522</v>
      </c>
      <c r="E865">
        <v>8.5718200207117484E-2</v>
      </c>
      <c r="F865">
        <v>0.66078405592011447</v>
      </c>
      <c r="G865" s="8">
        <v>4.4000000000000004</v>
      </c>
      <c r="H865">
        <v>10.315169750768069</v>
      </c>
      <c r="I865" s="14">
        <v>10.1</v>
      </c>
    </row>
    <row r="866" spans="1:9">
      <c r="A866">
        <v>1997</v>
      </c>
      <c r="B866" t="s">
        <v>26</v>
      </c>
      <c r="C866" s="2">
        <v>6118000</v>
      </c>
      <c r="D866">
        <v>1.862809719426769</v>
      </c>
      <c r="E866">
        <v>9.9522868588617308E-2</v>
      </c>
      <c r="F866">
        <v>0.66924495510637505</v>
      </c>
      <c r="G866" s="8">
        <v>3.9</v>
      </c>
      <c r="H866">
        <v>10.346152101633399</v>
      </c>
      <c r="I866" s="14">
        <v>12.2</v>
      </c>
    </row>
    <row r="867" spans="1:9">
      <c r="A867">
        <v>1998</v>
      </c>
      <c r="B867" t="s">
        <v>26</v>
      </c>
      <c r="C867" s="2">
        <v>6147000</v>
      </c>
      <c r="D867">
        <v>1.8266619116716019</v>
      </c>
      <c r="E867">
        <v>0.10809372288426339</v>
      </c>
      <c r="F867">
        <v>0.65205062419290971</v>
      </c>
      <c r="G867" s="8">
        <v>3.3</v>
      </c>
      <c r="H867">
        <v>10.384859408421573</v>
      </c>
      <c r="I867" s="14">
        <v>8.6999999999999993</v>
      </c>
    </row>
    <row r="868" spans="1:9">
      <c r="A868">
        <v>1999</v>
      </c>
      <c r="B868" t="s">
        <v>26</v>
      </c>
      <c r="C868" s="2">
        <v>6175169</v>
      </c>
      <c r="D868">
        <v>1.7065005159407178</v>
      </c>
      <c r="E868">
        <v>0.11467538922022644</v>
      </c>
      <c r="F868">
        <v>0.60920998805013948</v>
      </c>
      <c r="G868" s="8">
        <v>3.2</v>
      </c>
      <c r="H868">
        <v>10.419496000745601</v>
      </c>
      <c r="I868" s="14">
        <v>11.8</v>
      </c>
    </row>
    <row r="869" spans="1:9">
      <c r="A869">
        <v>2000</v>
      </c>
      <c r="B869" t="s">
        <v>26</v>
      </c>
      <c r="C869" s="2">
        <v>6349097</v>
      </c>
      <c r="D869">
        <v>1.5605222107232262</v>
      </c>
      <c r="E869">
        <v>0.12042776695736435</v>
      </c>
      <c r="F869">
        <v>0.5239851073372056</v>
      </c>
      <c r="G869" s="8">
        <v>2.7</v>
      </c>
      <c r="H869">
        <v>10.486231034135329</v>
      </c>
      <c r="I869" s="14">
        <v>9.8000000000000007</v>
      </c>
    </row>
    <row r="870" spans="1:9">
      <c r="A870">
        <v>2001</v>
      </c>
      <c r="B870" t="s">
        <v>26</v>
      </c>
      <c r="C870" s="2">
        <v>6401164</v>
      </c>
      <c r="D870">
        <v>1.5640298438661548</v>
      </c>
      <c r="E870">
        <v>0.12385359578624834</v>
      </c>
      <c r="F870">
        <v>0.50324143553648137</v>
      </c>
      <c r="G870" s="8">
        <v>3.7</v>
      </c>
      <c r="H870">
        <v>10.492447535983018</v>
      </c>
      <c r="I870" s="14">
        <v>8.9</v>
      </c>
    </row>
    <row r="871" spans="1:9">
      <c r="A871">
        <v>2002</v>
      </c>
      <c r="B871" t="s">
        <v>26</v>
      </c>
      <c r="C871" s="2">
        <v>6421800</v>
      </c>
      <c r="D871">
        <v>1.5786983704150137</v>
      </c>
      <c r="E871">
        <v>0.12513034100717321</v>
      </c>
      <c r="F871">
        <v>0.47525702078824855</v>
      </c>
      <c r="G871" s="8">
        <v>5.3</v>
      </c>
      <c r="H871">
        <v>10.474455320955618</v>
      </c>
      <c r="I871" s="14">
        <v>10</v>
      </c>
    </row>
    <row r="872" spans="1:9">
      <c r="A872">
        <v>2003</v>
      </c>
      <c r="B872" t="s">
        <v>26</v>
      </c>
      <c r="C872" s="2">
        <v>6420357</v>
      </c>
      <c r="D872">
        <v>1.5542120194820488</v>
      </c>
      <c r="E872">
        <v>0.1246674953012518</v>
      </c>
      <c r="F872">
        <v>0.46604634064407457</v>
      </c>
      <c r="G872" s="8">
        <v>5.7</v>
      </c>
      <c r="H872">
        <v>10.475443713635011</v>
      </c>
      <c r="I872" s="14">
        <v>10.3</v>
      </c>
    </row>
    <row r="873" spans="1:9">
      <c r="A873">
        <v>2004</v>
      </c>
      <c r="B873" t="s">
        <v>26</v>
      </c>
      <c r="C873" s="2">
        <v>6407382</v>
      </c>
      <c r="D873">
        <v>1.5265665492846334</v>
      </c>
      <c r="E873">
        <v>0.12332186169545362</v>
      </c>
      <c r="F873">
        <v>0.4594316345272012</v>
      </c>
      <c r="G873" s="8">
        <v>5.0999999999999996</v>
      </c>
      <c r="H873">
        <v>10.498819572229884</v>
      </c>
      <c r="I873" s="14">
        <v>9.3000000000000007</v>
      </c>
    </row>
    <row r="874" spans="1:9">
      <c r="A874">
        <v>2005</v>
      </c>
      <c r="B874" t="s">
        <v>26</v>
      </c>
      <c r="C874" s="2">
        <v>6433367</v>
      </c>
      <c r="D874">
        <v>1.5277617036994533</v>
      </c>
      <c r="E874">
        <v>0.12282594803810694</v>
      </c>
      <c r="F874">
        <v>0.50883915465520513</v>
      </c>
      <c r="G874" s="8">
        <v>4.8</v>
      </c>
      <c r="H874">
        <v>10.509537680044231</v>
      </c>
      <c r="I874" s="14">
        <v>10.1</v>
      </c>
    </row>
    <row r="875" spans="1:9">
      <c r="A875">
        <v>2006</v>
      </c>
      <c r="B875" t="s">
        <v>26</v>
      </c>
      <c r="C875" s="2">
        <v>6437193</v>
      </c>
      <c r="D875">
        <v>1.6104016880118948</v>
      </c>
      <c r="E875">
        <v>0.12198483398027049</v>
      </c>
      <c r="F875">
        <v>0.5387075649587062</v>
      </c>
      <c r="G875" s="8">
        <v>4.9000000000000004</v>
      </c>
      <c r="H875">
        <v>10.550151866005859</v>
      </c>
      <c r="I875" s="14">
        <v>12</v>
      </c>
    </row>
    <row r="876" spans="1:9">
      <c r="A876">
        <v>2007</v>
      </c>
      <c r="B876" t="s">
        <v>26</v>
      </c>
      <c r="C876" s="2">
        <v>6449755</v>
      </c>
      <c r="D876">
        <v>1.4854056972699436</v>
      </c>
      <c r="E876">
        <v>0.12079533332095906</v>
      </c>
      <c r="F876">
        <v>0.57272412886993762</v>
      </c>
      <c r="G876" s="8">
        <v>4.5999999999999996</v>
      </c>
      <c r="H876">
        <v>10.568272166854189</v>
      </c>
      <c r="I876" s="14">
        <v>11.2</v>
      </c>
    </row>
    <row r="877" spans="1:9">
      <c r="A877">
        <v>2008</v>
      </c>
      <c r="B877" t="s">
        <v>26</v>
      </c>
      <c r="C877" s="2">
        <v>6497967</v>
      </c>
      <c r="D877">
        <v>1.5342642939950422</v>
      </c>
      <c r="E877">
        <v>0.12113776441444188</v>
      </c>
      <c r="F877">
        <v>0.56282550492361505</v>
      </c>
      <c r="G877" s="8">
        <v>5.5</v>
      </c>
      <c r="H877">
        <v>10.555875910630482</v>
      </c>
      <c r="I877" s="14">
        <v>11.3</v>
      </c>
    </row>
    <row r="878" spans="1:9">
      <c r="A878">
        <v>2009</v>
      </c>
      <c r="B878" t="s">
        <v>26</v>
      </c>
      <c r="C878" s="2">
        <v>6593587</v>
      </c>
      <c r="D878">
        <v>1.531727529440372</v>
      </c>
      <c r="E878">
        <v>0.12013641372089111</v>
      </c>
      <c r="F878">
        <v>0.54012014344768133</v>
      </c>
      <c r="G878" s="8">
        <v>8.1</v>
      </c>
      <c r="H878">
        <v>10.536168324675319</v>
      </c>
      <c r="I878" s="15">
        <v>10.8</v>
      </c>
    </row>
    <row r="879" spans="1:9">
      <c r="A879">
        <v>2010</v>
      </c>
      <c r="B879" t="s">
        <v>26</v>
      </c>
      <c r="C879" s="2">
        <v>6555466</v>
      </c>
      <c r="D879">
        <v>1.5451679351756553</v>
      </c>
      <c r="E879">
        <v>0.116093149435623</v>
      </c>
      <c r="F879">
        <v>0.54565330148509139</v>
      </c>
      <c r="G879" s="8">
        <v>8.3000000000000007</v>
      </c>
      <c r="H879">
        <v>10.5426266596375</v>
      </c>
      <c r="I879" s="16">
        <v>10.9</v>
      </c>
    </row>
    <row r="880" spans="1:9">
      <c r="A880">
        <v>2011</v>
      </c>
      <c r="B880" t="s">
        <v>26</v>
      </c>
      <c r="C880" s="2">
        <v>6607003</v>
      </c>
      <c r="D880">
        <v>1.4523259392614518</v>
      </c>
      <c r="E880">
        <v>0.11301961550876941</v>
      </c>
      <c r="F880">
        <v>0.56485574655005366</v>
      </c>
      <c r="G880" s="8">
        <v>7.2</v>
      </c>
      <c r="H880">
        <v>10.56354642370834</v>
      </c>
      <c r="I880" s="16">
        <v>10.6</v>
      </c>
    </row>
    <row r="881" spans="1:9">
      <c r="A881">
        <v>2012</v>
      </c>
      <c r="B881" t="s">
        <v>26</v>
      </c>
      <c r="C881" s="2">
        <v>6646144</v>
      </c>
      <c r="D881">
        <v>1.4000577715479805</v>
      </c>
      <c r="E881">
        <v>0.10946961175244227</v>
      </c>
      <c r="F881">
        <v>0.53147360296544954</v>
      </c>
      <c r="G881" s="9">
        <v>6.7</v>
      </c>
      <c r="H881" s="13">
        <v>10.587740151202153</v>
      </c>
      <c r="I881" s="16">
        <v>11.316478948295959</v>
      </c>
    </row>
    <row r="882" spans="1:9">
      <c r="A882">
        <v>1973</v>
      </c>
      <c r="B882" t="s">
        <v>27</v>
      </c>
      <c r="C882" s="2">
        <v>9044000</v>
      </c>
      <c r="D882">
        <v>1.7666986810999639</v>
      </c>
      <c r="E882">
        <v>0</v>
      </c>
    </row>
    <row r="883" spans="1:9">
      <c r="A883">
        <v>1974</v>
      </c>
      <c r="B883" t="s">
        <v>27</v>
      </c>
      <c r="C883" s="2">
        <v>9098000</v>
      </c>
      <c r="D883">
        <v>1.8861732796015367</v>
      </c>
      <c r="E883">
        <v>0</v>
      </c>
    </row>
    <row r="884" spans="1:9">
      <c r="A884">
        <v>1975</v>
      </c>
      <c r="B884" t="s">
        <v>27</v>
      </c>
      <c r="C884" s="2">
        <v>9157000</v>
      </c>
      <c r="D884">
        <v>1.9253090626989176</v>
      </c>
      <c r="E884">
        <v>0</v>
      </c>
    </row>
    <row r="885" spans="1:9">
      <c r="A885">
        <v>1976</v>
      </c>
      <c r="B885" t="s">
        <v>27</v>
      </c>
      <c r="C885" s="2">
        <v>9104000</v>
      </c>
      <c r="D885">
        <v>1.8656660444185285</v>
      </c>
      <c r="E885">
        <v>0</v>
      </c>
    </row>
    <row r="886" spans="1:9">
      <c r="A886">
        <v>1977</v>
      </c>
      <c r="B886" t="s">
        <v>27</v>
      </c>
      <c r="C886" s="2">
        <v>9129000</v>
      </c>
      <c r="D886">
        <v>1.7659987178260554</v>
      </c>
      <c r="E886">
        <v>0</v>
      </c>
    </row>
    <row r="887" spans="1:9">
      <c r="A887">
        <v>1978</v>
      </c>
      <c r="B887" t="s">
        <v>27</v>
      </c>
      <c r="C887" s="2">
        <v>9189000</v>
      </c>
      <c r="D887">
        <v>1.7530392293588593</v>
      </c>
      <c r="E887">
        <v>0</v>
      </c>
      <c r="F887">
        <v>0.486302764967739</v>
      </c>
    </row>
    <row r="888" spans="1:9">
      <c r="A888">
        <v>1979</v>
      </c>
      <c r="B888" t="s">
        <v>27</v>
      </c>
      <c r="C888" s="2">
        <v>9208000</v>
      </c>
      <c r="D888">
        <v>1.8151939888646071</v>
      </c>
      <c r="E888">
        <v>0</v>
      </c>
      <c r="F888">
        <v>0.48811085412786298</v>
      </c>
    </row>
    <row r="889" spans="1:9">
      <c r="A889">
        <v>1980</v>
      </c>
      <c r="B889" t="s">
        <v>27</v>
      </c>
      <c r="C889" s="2">
        <v>9228128</v>
      </c>
      <c r="D889">
        <v>1.8555184928497124</v>
      </c>
      <c r="E889">
        <v>0</v>
      </c>
      <c r="F889">
        <v>0.49402667498546315</v>
      </c>
      <c r="G889" s="8">
        <v>12.3</v>
      </c>
      <c r="H889" s="12">
        <v>9.893905994697251</v>
      </c>
      <c r="I889" s="14">
        <v>12.9</v>
      </c>
    </row>
    <row r="890" spans="1:9">
      <c r="A890">
        <v>1981</v>
      </c>
      <c r="B890" t="s">
        <v>27</v>
      </c>
      <c r="C890" s="2">
        <v>9201000</v>
      </c>
      <c r="D890">
        <v>1.8592078380749051</v>
      </c>
      <c r="E890">
        <v>0</v>
      </c>
      <c r="F890">
        <v>0.49915029764929575</v>
      </c>
      <c r="G890" s="8">
        <v>12.4</v>
      </c>
      <c r="H890">
        <v>9.8679834884345965</v>
      </c>
      <c r="I890" s="14">
        <v>13</v>
      </c>
    </row>
    <row r="891" spans="1:9">
      <c r="A891">
        <v>1982</v>
      </c>
      <c r="B891" t="s">
        <v>27</v>
      </c>
      <c r="C891" s="2">
        <v>9109000</v>
      </c>
      <c r="D891">
        <v>1.8818430546089098</v>
      </c>
      <c r="E891">
        <v>0</v>
      </c>
      <c r="F891">
        <v>0.4929703800179725</v>
      </c>
      <c r="G891" s="8">
        <v>15.4</v>
      </c>
      <c r="H891">
        <v>9.8502072840588504</v>
      </c>
      <c r="I891" s="14">
        <v>16.2</v>
      </c>
    </row>
    <row r="892" spans="1:9">
      <c r="A892">
        <v>1983</v>
      </c>
      <c r="B892" t="s">
        <v>27</v>
      </c>
      <c r="C892" s="2">
        <v>9069000</v>
      </c>
      <c r="D892">
        <v>1.9694175673232812</v>
      </c>
      <c r="E892">
        <v>0</v>
      </c>
      <c r="F892">
        <v>0.4699760624306657</v>
      </c>
      <c r="G892" s="8">
        <v>14.4</v>
      </c>
      <c r="H892">
        <v>9.8867327608065789</v>
      </c>
      <c r="I892" s="14">
        <v>16.8</v>
      </c>
    </row>
    <row r="893" spans="1:9">
      <c r="A893">
        <v>1984</v>
      </c>
      <c r="B893" t="s">
        <v>27</v>
      </c>
      <c r="C893" s="2">
        <v>9075000</v>
      </c>
      <c r="D893">
        <v>2.0282787302970591</v>
      </c>
      <c r="E893">
        <v>0</v>
      </c>
      <c r="F893">
        <v>0.47577208364247597</v>
      </c>
      <c r="G893" s="8">
        <v>11.2</v>
      </c>
      <c r="H893">
        <v>9.9450136686906934</v>
      </c>
      <c r="I893" s="14">
        <v>16.7</v>
      </c>
    </row>
    <row r="894" spans="1:9">
      <c r="A894">
        <v>1985</v>
      </c>
      <c r="B894" t="s">
        <v>27</v>
      </c>
      <c r="C894" s="2">
        <v>9088000</v>
      </c>
      <c r="D894">
        <v>1.9934599639703716</v>
      </c>
      <c r="E894">
        <v>0</v>
      </c>
      <c r="F894">
        <v>0.66971230441625562</v>
      </c>
      <c r="G894" s="8">
        <v>10</v>
      </c>
      <c r="H894">
        <v>9.9885131068539632</v>
      </c>
      <c r="I894" s="14">
        <v>14.5</v>
      </c>
    </row>
    <row r="895" spans="1:9">
      <c r="A895">
        <v>1986</v>
      </c>
      <c r="B895" t="s">
        <v>27</v>
      </c>
      <c r="C895" s="2">
        <v>9145000</v>
      </c>
      <c r="D895">
        <v>2.0843093901489782</v>
      </c>
      <c r="E895">
        <v>0</v>
      </c>
      <c r="F895">
        <v>0.81895334832471345</v>
      </c>
      <c r="G895" s="8">
        <v>8.8000000000000007</v>
      </c>
      <c r="H895" s="12">
        <f>LN(H894)</f>
        <v>2.3014357434302086</v>
      </c>
      <c r="I895" s="14">
        <v>13.9</v>
      </c>
    </row>
    <row r="896" spans="1:9">
      <c r="A896">
        <v>1987</v>
      </c>
      <c r="B896" t="s">
        <v>27</v>
      </c>
      <c r="C896" s="2">
        <v>9200000</v>
      </c>
      <c r="D896">
        <v>2.0542909437954258</v>
      </c>
      <c r="E896">
        <v>0</v>
      </c>
      <c r="F896">
        <v>0.95379592754567943</v>
      </c>
      <c r="G896" s="8">
        <v>8.3000000000000007</v>
      </c>
      <c r="H896">
        <v>10.023889807622721</v>
      </c>
      <c r="I896" s="14">
        <v>12.2</v>
      </c>
    </row>
    <row r="897" spans="1:9">
      <c r="A897">
        <v>1988</v>
      </c>
      <c r="B897" t="s">
        <v>27</v>
      </c>
      <c r="C897" s="2">
        <v>9300000</v>
      </c>
      <c r="D897">
        <v>2.0038022073494846</v>
      </c>
      <c r="E897">
        <v>0</v>
      </c>
      <c r="F897">
        <v>1.0882360606820189</v>
      </c>
      <c r="G897" s="8">
        <v>7.5</v>
      </c>
      <c r="H897">
        <v>10.044743838883642</v>
      </c>
      <c r="I897" s="14">
        <v>12.1</v>
      </c>
    </row>
    <row r="898" spans="1:9">
      <c r="A898">
        <v>1989</v>
      </c>
      <c r="B898" t="s">
        <v>27</v>
      </c>
      <c r="C898" s="2">
        <v>9273000</v>
      </c>
      <c r="D898">
        <v>1.9589047989298356</v>
      </c>
      <c r="E898">
        <v>0</v>
      </c>
      <c r="F898">
        <v>1.2272835850193189</v>
      </c>
      <c r="G898" s="8">
        <v>7.1</v>
      </c>
      <c r="H898" s="12">
        <f>LN(H897)</f>
        <v>2.3070494965861967</v>
      </c>
      <c r="I898" s="14">
        <v>13.2</v>
      </c>
    </row>
    <row r="899" spans="1:9">
      <c r="A899">
        <v>1990</v>
      </c>
      <c r="B899" t="s">
        <v>27</v>
      </c>
      <c r="C899" s="2">
        <v>9295297</v>
      </c>
      <c r="D899">
        <v>2.0673413639406348</v>
      </c>
      <c r="E899">
        <v>0</v>
      </c>
      <c r="F899">
        <v>1.3046742186064473</v>
      </c>
      <c r="G899" s="8">
        <v>7.6</v>
      </c>
      <c r="H899">
        <v>10.054526279725941</v>
      </c>
      <c r="I899" s="14">
        <v>14.3</v>
      </c>
    </row>
    <row r="900" spans="1:9">
      <c r="A900">
        <v>1991</v>
      </c>
      <c r="B900" t="s">
        <v>27</v>
      </c>
      <c r="C900" s="2">
        <v>9368000</v>
      </c>
      <c r="D900">
        <v>2.0832770460622427</v>
      </c>
      <c r="E900">
        <v>1.2214292129155382E-2</v>
      </c>
      <c r="F900">
        <v>1.3579008169345317</v>
      </c>
      <c r="G900" s="8">
        <v>9.1999999999999993</v>
      </c>
      <c r="H900">
        <v>10.024645210797496</v>
      </c>
      <c r="I900" s="14">
        <v>14.1</v>
      </c>
    </row>
    <row r="901" spans="1:9">
      <c r="A901">
        <v>1992</v>
      </c>
      <c r="B901" t="s">
        <v>27</v>
      </c>
      <c r="C901" s="2">
        <v>9437000</v>
      </c>
      <c r="D901">
        <v>2.041318032883952</v>
      </c>
      <c r="E901">
        <v>2.4938751563944948E-2</v>
      </c>
      <c r="F901">
        <v>1.4218167595110394</v>
      </c>
      <c r="G901" s="8">
        <v>9</v>
      </c>
      <c r="H901">
        <v>10.046016279591367</v>
      </c>
      <c r="I901" s="14">
        <v>13.6</v>
      </c>
    </row>
    <row r="902" spans="1:9">
      <c r="A902">
        <v>1993</v>
      </c>
      <c r="B902" t="s">
        <v>27</v>
      </c>
      <c r="C902" s="2">
        <v>9478000</v>
      </c>
      <c r="D902">
        <v>2.0687947507982298</v>
      </c>
      <c r="E902">
        <v>3.8963391993578816E-2</v>
      </c>
      <c r="F902">
        <v>1.4227091057400183</v>
      </c>
      <c r="G902" s="8">
        <v>7.2</v>
      </c>
      <c r="H902">
        <v>10.062042754481741</v>
      </c>
      <c r="I902" s="14">
        <v>15.4</v>
      </c>
    </row>
    <row r="903" spans="1:9">
      <c r="A903">
        <v>1994</v>
      </c>
      <c r="B903" t="s">
        <v>27</v>
      </c>
      <c r="C903" s="2">
        <v>9496000</v>
      </c>
      <c r="D903">
        <v>2.0361719943542309</v>
      </c>
      <c r="E903">
        <v>5.311980011966401E-2</v>
      </c>
      <c r="F903">
        <v>1.4536606647447916</v>
      </c>
      <c r="G903" s="8">
        <v>6</v>
      </c>
      <c r="H903">
        <v>10.103310262502033</v>
      </c>
      <c r="I903" s="14">
        <v>14.1</v>
      </c>
    </row>
    <row r="904" spans="1:9">
      <c r="A904">
        <v>1995</v>
      </c>
      <c r="B904" t="s">
        <v>27</v>
      </c>
      <c r="C904" s="2">
        <v>9549000</v>
      </c>
      <c r="D904">
        <v>1.9283580281761072</v>
      </c>
      <c r="E904">
        <v>6.7216740187446319E-2</v>
      </c>
      <c r="F904">
        <v>1.4598636127218629</v>
      </c>
      <c r="G904" s="8">
        <v>5.3</v>
      </c>
      <c r="H904">
        <v>10.122945975641787</v>
      </c>
      <c r="I904" s="14">
        <v>12.2</v>
      </c>
    </row>
    <row r="905" spans="1:9">
      <c r="A905">
        <v>1996</v>
      </c>
      <c r="B905" t="s">
        <v>27</v>
      </c>
      <c r="C905" s="2">
        <v>9594000</v>
      </c>
      <c r="D905">
        <v>1.8489323596037108</v>
      </c>
      <c r="E905">
        <v>8.5718200207117484E-2</v>
      </c>
      <c r="F905">
        <v>1.4848069049885204</v>
      </c>
      <c r="G905" s="8">
        <v>4.9000000000000004</v>
      </c>
      <c r="H905">
        <v>10.136474278668123</v>
      </c>
      <c r="I905" s="14">
        <v>11.2</v>
      </c>
    </row>
    <row r="906" spans="1:9">
      <c r="A906">
        <v>1997</v>
      </c>
      <c r="B906" t="s">
        <v>27</v>
      </c>
      <c r="C906" s="2">
        <v>9774000</v>
      </c>
      <c r="D906">
        <v>1.7748899211451408</v>
      </c>
      <c r="E906">
        <v>9.9522868588617308E-2</v>
      </c>
      <c r="F906">
        <v>1.5218348095414305</v>
      </c>
      <c r="G906" s="8">
        <v>4.3</v>
      </c>
      <c r="H906">
        <v>10.16033663631551</v>
      </c>
      <c r="I906" s="14">
        <v>10.3</v>
      </c>
    </row>
    <row r="907" spans="1:9">
      <c r="A907">
        <v>1998</v>
      </c>
      <c r="B907" t="s">
        <v>27</v>
      </c>
      <c r="C907" s="2">
        <v>9817000</v>
      </c>
      <c r="D907">
        <v>1.8258890573328366</v>
      </c>
      <c r="E907">
        <v>0.10809372288426339</v>
      </c>
      <c r="F907">
        <v>1.5418919193237117</v>
      </c>
      <c r="G907" s="8">
        <v>3.9</v>
      </c>
      <c r="H907">
        <v>10.19643468956447</v>
      </c>
      <c r="I907" s="14">
        <v>11</v>
      </c>
    </row>
    <row r="908" spans="1:9">
      <c r="A908">
        <v>1999</v>
      </c>
      <c r="B908" t="s">
        <v>27</v>
      </c>
      <c r="C908" s="2">
        <v>9863775</v>
      </c>
      <c r="D908">
        <v>1.7490639729132298</v>
      </c>
      <c r="E908">
        <v>0.11467538922022644</v>
      </c>
      <c r="F908">
        <v>1.5530963260897988</v>
      </c>
      <c r="G908" s="8">
        <v>3.7</v>
      </c>
      <c r="H908">
        <v>10.216807425099089</v>
      </c>
      <c r="I908" s="14">
        <v>9.6999999999999993</v>
      </c>
    </row>
    <row r="909" spans="1:9">
      <c r="A909">
        <v>2000</v>
      </c>
      <c r="B909" t="s">
        <v>27</v>
      </c>
      <c r="C909" s="2">
        <v>9938444</v>
      </c>
      <c r="D909">
        <v>1.7138094545021993</v>
      </c>
      <c r="E909">
        <v>0.12042776695736435</v>
      </c>
      <c r="F909">
        <v>1.5688982160235279</v>
      </c>
      <c r="G909" s="8">
        <v>3.6</v>
      </c>
      <c r="H909">
        <v>10.239089886262384</v>
      </c>
      <c r="I909" s="14">
        <v>9.9</v>
      </c>
    </row>
    <row r="910" spans="1:9">
      <c r="A910">
        <v>2001</v>
      </c>
      <c r="B910" t="s">
        <v>27</v>
      </c>
      <c r="C910" s="2">
        <v>10006266</v>
      </c>
      <c r="D910">
        <v>1.7118012161777361</v>
      </c>
      <c r="E910">
        <v>0.12385359578624834</v>
      </c>
      <c r="F910">
        <v>1.5855224106879588</v>
      </c>
      <c r="G910" s="8">
        <v>5.2</v>
      </c>
      <c r="H910">
        <v>10.21836794419335</v>
      </c>
      <c r="I910" s="14">
        <v>9.4</v>
      </c>
    </row>
    <row r="911" spans="1:9">
      <c r="A911">
        <v>2002</v>
      </c>
      <c r="B911" t="s">
        <v>27</v>
      </c>
      <c r="C911" s="2">
        <v>10043221</v>
      </c>
      <c r="D911">
        <v>1.6877368385271221</v>
      </c>
      <c r="E911">
        <v>0.12513034100717321</v>
      </c>
      <c r="F911">
        <v>1.6168758153148413</v>
      </c>
      <c r="G911" s="8">
        <v>6.3</v>
      </c>
      <c r="H911">
        <v>10.206555777155208</v>
      </c>
      <c r="I911" s="14">
        <v>11.6</v>
      </c>
    </row>
    <row r="912" spans="1:9">
      <c r="A912">
        <v>2003</v>
      </c>
      <c r="B912" t="s">
        <v>27</v>
      </c>
      <c r="C912" s="2">
        <v>10082364</v>
      </c>
      <c r="D912">
        <v>1.6317644515066323</v>
      </c>
      <c r="E912">
        <v>0.1246674953012518</v>
      </c>
      <c r="F912">
        <v>1.5883121011813197</v>
      </c>
      <c r="G912" s="8">
        <v>7.2</v>
      </c>
      <c r="H912">
        <v>10.209245843477802</v>
      </c>
      <c r="I912" s="14">
        <v>11.4</v>
      </c>
    </row>
    <row r="913" spans="1:9">
      <c r="A913">
        <v>2004</v>
      </c>
      <c r="B913" t="s">
        <v>27</v>
      </c>
      <c r="C913" s="2">
        <v>10104206</v>
      </c>
      <c r="D913">
        <v>1.5937973501199174</v>
      </c>
      <c r="E913">
        <v>0.12332186169545362</v>
      </c>
      <c r="F913">
        <v>1.5764779149698811</v>
      </c>
      <c r="G913" s="8">
        <v>7</v>
      </c>
      <c r="H913">
        <v>10.214279202388344</v>
      </c>
      <c r="I913" s="14">
        <v>13.3</v>
      </c>
    </row>
    <row r="914" spans="1:9">
      <c r="A914">
        <v>2005</v>
      </c>
      <c r="B914" t="s">
        <v>27</v>
      </c>
      <c r="C914" s="2">
        <v>10100833</v>
      </c>
      <c r="D914">
        <v>1.7115902843392279</v>
      </c>
      <c r="E914">
        <v>0.12282594803810694</v>
      </c>
      <c r="F914">
        <v>1.5902836352847425</v>
      </c>
      <c r="G914" s="8">
        <v>6.8</v>
      </c>
      <c r="H914">
        <v>10.206564340803354</v>
      </c>
      <c r="I914" s="14">
        <v>12</v>
      </c>
    </row>
    <row r="915" spans="1:9">
      <c r="A915">
        <v>2006</v>
      </c>
      <c r="B915" t="s">
        <v>27</v>
      </c>
      <c r="C915" s="2">
        <v>10095643</v>
      </c>
      <c r="D915">
        <v>1.730613934298481</v>
      </c>
      <c r="E915">
        <v>0.12198483398027049</v>
      </c>
      <c r="F915">
        <v>1.630971892048563</v>
      </c>
      <c r="G915" s="8">
        <v>7</v>
      </c>
      <c r="H915">
        <v>10.201732226374409</v>
      </c>
      <c r="I915" s="14">
        <v>13.3</v>
      </c>
    </row>
    <row r="916" spans="1:9">
      <c r="A916">
        <v>2007</v>
      </c>
      <c r="B916" t="s">
        <v>27</v>
      </c>
      <c r="C916" s="2">
        <v>10071822</v>
      </c>
      <c r="D916">
        <v>1.6748810740127644</v>
      </c>
      <c r="E916">
        <v>0.12079533332095906</v>
      </c>
      <c r="F916">
        <v>1.6069305574125321</v>
      </c>
      <c r="G916" s="8">
        <v>7</v>
      </c>
      <c r="H916">
        <v>10.202818834427033</v>
      </c>
      <c r="I916" s="14">
        <v>10.8</v>
      </c>
    </row>
    <row r="917" spans="1:9">
      <c r="A917">
        <v>2008</v>
      </c>
      <c r="B917" t="s">
        <v>27</v>
      </c>
      <c r="C917" s="2">
        <v>10003422</v>
      </c>
      <c r="D917">
        <v>1.6388875557789027</v>
      </c>
      <c r="E917">
        <v>0.12113776441444188</v>
      </c>
      <c r="F917">
        <v>1.5835317788398924</v>
      </c>
      <c r="G917" s="8">
        <v>8</v>
      </c>
      <c r="H917">
        <v>10.186179967561245</v>
      </c>
      <c r="I917" s="14">
        <v>13</v>
      </c>
    </row>
    <row r="918" spans="1:9">
      <c r="A918">
        <v>2009</v>
      </c>
      <c r="B918" t="s">
        <v>27</v>
      </c>
      <c r="C918" s="2">
        <v>9969727</v>
      </c>
      <c r="D918">
        <v>1.6089636646464485</v>
      </c>
      <c r="E918">
        <v>0.12013641372089111</v>
      </c>
      <c r="F918">
        <v>1.5176754910891896</v>
      </c>
      <c r="G918" s="8">
        <v>13.7</v>
      </c>
      <c r="H918">
        <v>10.14950020753826</v>
      </c>
      <c r="I918" s="15">
        <v>14</v>
      </c>
    </row>
    <row r="919" spans="1:9">
      <c r="A919">
        <v>2010</v>
      </c>
      <c r="B919" t="s">
        <v>27</v>
      </c>
      <c r="C919" s="2">
        <v>9877143</v>
      </c>
      <c r="D919">
        <v>1.5953119826894704</v>
      </c>
      <c r="E919">
        <v>0.116093149435623</v>
      </c>
      <c r="F919">
        <v>1.497709320295523</v>
      </c>
      <c r="G919" s="8">
        <v>12.6</v>
      </c>
      <c r="H919">
        <v>10.158985489438969</v>
      </c>
      <c r="I919" s="16">
        <v>15.7</v>
      </c>
    </row>
    <row r="920" spans="1:9">
      <c r="A920">
        <v>2011</v>
      </c>
      <c r="B920" t="s">
        <v>27</v>
      </c>
      <c r="C920" s="2">
        <v>9876801</v>
      </c>
      <c r="D920">
        <v>1.4878685588551284</v>
      </c>
      <c r="E920">
        <v>0.11301961550876941</v>
      </c>
      <c r="F920">
        <v>1.469615118545778</v>
      </c>
      <c r="G920" s="8">
        <v>10.4</v>
      </c>
      <c r="H920">
        <v>10.185533609873007</v>
      </c>
      <c r="I920" s="16">
        <v>15</v>
      </c>
    </row>
    <row r="921" spans="1:9">
      <c r="A921">
        <v>2012</v>
      </c>
      <c r="B921" t="s">
        <v>27</v>
      </c>
      <c r="C921" s="2">
        <v>9883360</v>
      </c>
      <c r="D921">
        <v>1.514075117559593</v>
      </c>
      <c r="E921">
        <v>0.10946961175244227</v>
      </c>
      <c r="F921">
        <v>1.4850299628185004</v>
      </c>
      <c r="G921" s="9">
        <v>9.1</v>
      </c>
      <c r="H921" s="13">
        <v>10.202600289762001</v>
      </c>
      <c r="I921" s="16">
        <v>13.680251952745678</v>
      </c>
    </row>
    <row r="922" spans="1:9">
      <c r="A922">
        <v>1973</v>
      </c>
      <c r="B922" t="s">
        <v>28</v>
      </c>
      <c r="C922" s="2">
        <v>3897000</v>
      </c>
      <c r="D922">
        <v>0.57507541962365805</v>
      </c>
      <c r="E922">
        <v>0</v>
      </c>
    </row>
    <row r="923" spans="1:9">
      <c r="A923">
        <v>1974</v>
      </c>
      <c r="B923" t="s">
        <v>28</v>
      </c>
      <c r="C923" s="2">
        <v>3917000</v>
      </c>
      <c r="D923">
        <v>0.72888093919661534</v>
      </c>
      <c r="E923">
        <v>0</v>
      </c>
    </row>
    <row r="924" spans="1:9">
      <c r="A924">
        <v>1975</v>
      </c>
      <c r="B924" t="s">
        <v>28</v>
      </c>
      <c r="C924" s="2">
        <v>3926000</v>
      </c>
      <c r="D924">
        <v>0.727324632361532</v>
      </c>
      <c r="E924">
        <v>0</v>
      </c>
    </row>
    <row r="925" spans="1:9">
      <c r="A925">
        <v>1976</v>
      </c>
      <c r="B925" t="s">
        <v>28</v>
      </c>
      <c r="C925" s="2">
        <v>3965000</v>
      </c>
      <c r="D925">
        <v>0.63632992949503087</v>
      </c>
      <c r="E925">
        <v>0</v>
      </c>
    </row>
    <row r="926" spans="1:9">
      <c r="A926">
        <v>1977</v>
      </c>
      <c r="B926" t="s">
        <v>28</v>
      </c>
      <c r="C926" s="2">
        <v>3975000</v>
      </c>
      <c r="D926">
        <v>0.66184472066578381</v>
      </c>
      <c r="E926">
        <v>0</v>
      </c>
    </row>
    <row r="927" spans="1:9">
      <c r="A927">
        <v>1978</v>
      </c>
      <c r="B927" t="s">
        <v>28</v>
      </c>
      <c r="C927" s="2">
        <v>4008000</v>
      </c>
      <c r="D927">
        <v>0.6399874538013397</v>
      </c>
      <c r="E927">
        <v>0</v>
      </c>
      <c r="F927">
        <v>-0.7184138101619727</v>
      </c>
    </row>
    <row r="928" spans="1:9">
      <c r="A928">
        <v>1979</v>
      </c>
      <c r="B928" t="s">
        <v>28</v>
      </c>
      <c r="C928" s="2">
        <v>4060000</v>
      </c>
      <c r="D928">
        <v>0.79303709470227945</v>
      </c>
      <c r="E928">
        <v>0</v>
      </c>
      <c r="F928">
        <v>-0.66210686116529627</v>
      </c>
    </row>
    <row r="929" spans="1:9">
      <c r="A929">
        <v>1980</v>
      </c>
      <c r="B929" t="s">
        <v>28</v>
      </c>
      <c r="C929" s="2">
        <v>4061235</v>
      </c>
      <c r="D929">
        <v>0.82313643697411831</v>
      </c>
      <c r="E929">
        <v>0</v>
      </c>
      <c r="F929">
        <v>-0.70784005894861912</v>
      </c>
      <c r="G929" s="8">
        <v>5.8</v>
      </c>
      <c r="H929" s="12">
        <v>9.8973415808985905</v>
      </c>
      <c r="I929" s="14">
        <v>8.6999999999999993</v>
      </c>
    </row>
    <row r="930" spans="1:9">
      <c r="A930">
        <v>1981</v>
      </c>
      <c r="B930" t="s">
        <v>28</v>
      </c>
      <c r="C930" s="2">
        <v>4090000</v>
      </c>
      <c r="D930">
        <v>0.8261894560311609</v>
      </c>
      <c r="E930">
        <v>0</v>
      </c>
      <c r="F930">
        <v>-0.73254394832973557</v>
      </c>
      <c r="G930" s="8">
        <v>5.8</v>
      </c>
      <c r="H930">
        <v>9.8953231260060672</v>
      </c>
      <c r="I930" s="14">
        <v>10.9</v>
      </c>
    </row>
    <row r="931" spans="1:9">
      <c r="A931">
        <v>1982</v>
      </c>
      <c r="B931" t="s">
        <v>28</v>
      </c>
      <c r="C931" s="2">
        <v>4133000</v>
      </c>
      <c r="D931">
        <v>0.78508631071535118</v>
      </c>
      <c r="E931">
        <v>0</v>
      </c>
      <c r="F931">
        <v>-0.68615498811809805</v>
      </c>
      <c r="G931" s="8">
        <v>7.9</v>
      </c>
      <c r="H931">
        <v>9.899076803197719</v>
      </c>
      <c r="I931" s="14">
        <v>13.3</v>
      </c>
    </row>
    <row r="932" spans="1:9">
      <c r="A932">
        <v>1983</v>
      </c>
      <c r="B932" t="s">
        <v>28</v>
      </c>
      <c r="C932" s="2">
        <v>4144000</v>
      </c>
      <c r="D932">
        <v>0.64633984658009835</v>
      </c>
      <c r="E932">
        <v>0</v>
      </c>
      <c r="F932">
        <v>-0.67355276632326222</v>
      </c>
      <c r="G932" s="8">
        <v>8</v>
      </c>
      <c r="H932">
        <v>9.9165977729474584</v>
      </c>
      <c r="I932" s="14">
        <v>12.1</v>
      </c>
    </row>
    <row r="933" spans="1:9">
      <c r="A933">
        <v>1984</v>
      </c>
      <c r="B933" t="s">
        <v>28</v>
      </c>
      <c r="C933" s="2">
        <v>4162000</v>
      </c>
      <c r="D933">
        <v>0.7489832404174569</v>
      </c>
      <c r="E933">
        <v>0</v>
      </c>
      <c r="F933">
        <v>-0.65265200541722057</v>
      </c>
      <c r="G933" s="8">
        <v>6.3</v>
      </c>
      <c r="H933">
        <v>9.9964958901029632</v>
      </c>
      <c r="I933" s="14">
        <v>9.1</v>
      </c>
    </row>
    <row r="934" spans="1:9">
      <c r="A934">
        <v>1985</v>
      </c>
      <c r="B934" t="s">
        <v>28</v>
      </c>
      <c r="C934" s="2">
        <v>4193000</v>
      </c>
      <c r="D934">
        <v>0.9415823053144653</v>
      </c>
      <c r="E934">
        <v>0</v>
      </c>
      <c r="F934">
        <v>-0.58198430866296713</v>
      </c>
      <c r="G934" s="8">
        <v>6</v>
      </c>
      <c r="H934">
        <v>10.014544798885531</v>
      </c>
      <c r="I934" s="14">
        <v>12.6</v>
      </c>
    </row>
    <row r="935" spans="1:9">
      <c r="A935">
        <v>1986</v>
      </c>
      <c r="B935" t="s">
        <v>28</v>
      </c>
      <c r="C935" s="2">
        <v>4214000</v>
      </c>
      <c r="D935">
        <v>1.0457440530152988</v>
      </c>
      <c r="E935">
        <v>0</v>
      </c>
      <c r="F935">
        <v>-0.53743828761973567</v>
      </c>
      <c r="G935" s="8">
        <v>5.5</v>
      </c>
      <c r="H935" s="12">
        <f>LN(H934)</f>
        <v>2.3040385161512646</v>
      </c>
      <c r="I935" s="14">
        <v>12.5</v>
      </c>
    </row>
    <row r="936" spans="1:9">
      <c r="A936">
        <v>1987</v>
      </c>
      <c r="B936" t="s">
        <v>28</v>
      </c>
      <c r="C936" s="2">
        <v>4246000</v>
      </c>
      <c r="D936">
        <v>1.0487145872417329</v>
      </c>
      <c r="E936">
        <v>0</v>
      </c>
      <c r="F936">
        <v>-0.51145386314584962</v>
      </c>
      <c r="G936" s="8">
        <v>5.0999999999999996</v>
      </c>
      <c r="H936">
        <v>10.070090932993024</v>
      </c>
      <c r="I936" s="14">
        <v>11.3</v>
      </c>
    </row>
    <row r="937" spans="1:9">
      <c r="A937">
        <v>1988</v>
      </c>
      <c r="B937" t="s">
        <v>28</v>
      </c>
      <c r="C937" s="2">
        <v>4306000</v>
      </c>
      <c r="D937">
        <v>1.0649189251953151</v>
      </c>
      <c r="E937">
        <v>0</v>
      </c>
      <c r="F937">
        <v>-0.43074718840885495</v>
      </c>
      <c r="G937" s="8">
        <v>4.3</v>
      </c>
      <c r="H937">
        <v>10.067454883143856</v>
      </c>
      <c r="I937" s="14">
        <v>11.6</v>
      </c>
    </row>
    <row r="938" spans="1:9">
      <c r="A938">
        <v>1989</v>
      </c>
      <c r="B938" t="s">
        <v>28</v>
      </c>
      <c r="C938" s="2">
        <v>4353000</v>
      </c>
      <c r="D938">
        <v>1.0587757185580104</v>
      </c>
      <c r="E938">
        <v>0</v>
      </c>
      <c r="F938">
        <v>-0.33849587710391743</v>
      </c>
      <c r="G938" s="8">
        <v>4.3</v>
      </c>
      <c r="H938" s="12">
        <f>LN(H937)</f>
        <v>2.3093079322975085</v>
      </c>
      <c r="I938" s="14">
        <v>11.2</v>
      </c>
    </row>
    <row r="939" spans="1:9">
      <c r="A939">
        <v>1990</v>
      </c>
      <c r="B939" t="s">
        <v>28</v>
      </c>
      <c r="C939" s="2">
        <v>4375099</v>
      </c>
      <c r="D939">
        <v>1.1187283656221356</v>
      </c>
      <c r="E939">
        <v>0</v>
      </c>
      <c r="F939">
        <v>-0.32030660474009465</v>
      </c>
      <c r="G939" s="8">
        <v>4.8</v>
      </c>
      <c r="H939">
        <v>10.098119217823061</v>
      </c>
      <c r="I939" s="14">
        <v>12</v>
      </c>
    </row>
    <row r="940" spans="1:9">
      <c r="A940">
        <v>1991</v>
      </c>
      <c r="B940" t="s">
        <v>28</v>
      </c>
      <c r="C940" s="2">
        <v>4432000</v>
      </c>
      <c r="D940">
        <v>1.1506348597883433</v>
      </c>
      <c r="E940">
        <v>1.2214292129155382E-2</v>
      </c>
      <c r="F940">
        <v>-0.24412015264687892</v>
      </c>
      <c r="G940" s="8">
        <v>5.0999999999999996</v>
      </c>
      <c r="H940">
        <v>10.075526059769482</v>
      </c>
      <c r="I940" s="14">
        <v>12.9</v>
      </c>
    </row>
    <row r="941" spans="1:9">
      <c r="A941">
        <v>1992</v>
      </c>
      <c r="B941" t="s">
        <v>28</v>
      </c>
      <c r="C941" s="2">
        <v>4480000</v>
      </c>
      <c r="D941">
        <v>1.2179813674801281</v>
      </c>
      <c r="E941">
        <v>2.4938751563944948E-2</v>
      </c>
      <c r="F941">
        <v>-0.15884920060881247</v>
      </c>
      <c r="G941" s="8">
        <v>5.0999999999999996</v>
      </c>
      <c r="H941">
        <v>10.106497924422476</v>
      </c>
      <c r="I941" s="14">
        <v>13</v>
      </c>
    </row>
    <row r="942" spans="1:9">
      <c r="A942">
        <v>1993</v>
      </c>
      <c r="B942" t="s">
        <v>28</v>
      </c>
      <c r="C942" s="2">
        <v>4517000</v>
      </c>
      <c r="D942">
        <v>1.2638652825313601</v>
      </c>
      <c r="E942">
        <v>3.8963391993578816E-2</v>
      </c>
      <c r="F942">
        <v>-7.2763531383144425E-2</v>
      </c>
      <c r="G942" s="8">
        <v>5</v>
      </c>
      <c r="H942">
        <v>10.093302589246177</v>
      </c>
      <c r="I942" s="14">
        <v>11.6</v>
      </c>
    </row>
    <row r="943" spans="1:9">
      <c r="A943">
        <v>1994</v>
      </c>
      <c r="B943" t="s">
        <v>28</v>
      </c>
      <c r="C943" s="2">
        <v>4567000</v>
      </c>
      <c r="D943">
        <v>1.2782418570648695</v>
      </c>
      <c r="E943">
        <v>5.311980011966401E-2</v>
      </c>
      <c r="F943">
        <v>1.750164524622815E-3</v>
      </c>
      <c r="G943" s="8">
        <v>4.0999999999999996</v>
      </c>
      <c r="H943">
        <v>10.126279625084864</v>
      </c>
      <c r="I943" s="14">
        <v>11.7</v>
      </c>
    </row>
    <row r="944" spans="1:9">
      <c r="A944">
        <v>1995</v>
      </c>
      <c r="B944" t="s">
        <v>28</v>
      </c>
      <c r="C944" s="2">
        <v>4610000</v>
      </c>
      <c r="D944">
        <v>1.2700286119798019</v>
      </c>
      <c r="E944">
        <v>6.7216740187446319E-2</v>
      </c>
      <c r="F944">
        <v>4.9925765385776692E-2</v>
      </c>
      <c r="G944" s="8">
        <v>3.7</v>
      </c>
      <c r="H944">
        <v>10.144073374745316</v>
      </c>
      <c r="I944" s="14">
        <v>9.1999999999999993</v>
      </c>
    </row>
    <row r="945" spans="1:9">
      <c r="A945">
        <v>1996</v>
      </c>
      <c r="B945" t="s">
        <v>28</v>
      </c>
      <c r="C945" s="2">
        <v>4658000</v>
      </c>
      <c r="D945">
        <v>1.2202838786366941</v>
      </c>
      <c r="E945">
        <v>8.5718200207117484E-2</v>
      </c>
      <c r="F945">
        <v>0.10196273599700378</v>
      </c>
      <c r="G945" s="8">
        <v>4</v>
      </c>
      <c r="H945">
        <v>10.179418730497865</v>
      </c>
      <c r="I945" s="14">
        <v>9.8000000000000007</v>
      </c>
    </row>
    <row r="946" spans="1:9">
      <c r="A946">
        <v>1997</v>
      </c>
      <c r="B946" t="s">
        <v>28</v>
      </c>
      <c r="C946" s="2">
        <v>4686000</v>
      </c>
      <c r="D946">
        <v>1.2171380022655423</v>
      </c>
      <c r="E946">
        <v>9.9522868588617308E-2</v>
      </c>
      <c r="F946">
        <v>0.12802114730613659</v>
      </c>
      <c r="G946" s="8">
        <v>3.3</v>
      </c>
      <c r="H946">
        <v>10.200699075204039</v>
      </c>
      <c r="I946" s="14">
        <v>9.6</v>
      </c>
    </row>
    <row r="947" spans="1:9">
      <c r="A947">
        <v>1998</v>
      </c>
      <c r="B947" t="s">
        <v>28</v>
      </c>
      <c r="C947" s="2">
        <v>4725000</v>
      </c>
      <c r="D947">
        <v>1.1319822469860685</v>
      </c>
      <c r="E947">
        <v>0.10809372288426339</v>
      </c>
      <c r="F947">
        <v>0.16488649497185318</v>
      </c>
      <c r="G947" s="8">
        <v>2.7</v>
      </c>
      <c r="H947">
        <v>10.260422094678171</v>
      </c>
      <c r="I947" s="14">
        <v>10.3</v>
      </c>
    </row>
    <row r="948" spans="1:9">
      <c r="A948">
        <v>1999</v>
      </c>
      <c r="B948" t="s">
        <v>28</v>
      </c>
      <c r="C948" s="2">
        <v>4775508</v>
      </c>
      <c r="D948">
        <v>1.0079661802736024</v>
      </c>
      <c r="E948">
        <v>0.11467538922022644</v>
      </c>
      <c r="F948">
        <v>0.22307905347800591</v>
      </c>
      <c r="G948" s="8">
        <v>2.8</v>
      </c>
      <c r="H948">
        <v>10.277632945159167</v>
      </c>
      <c r="I948" s="14">
        <v>7.3</v>
      </c>
    </row>
    <row r="949" spans="1:9">
      <c r="A949">
        <v>2000</v>
      </c>
      <c r="B949" t="s">
        <v>28</v>
      </c>
      <c r="C949" s="2">
        <v>4919479</v>
      </c>
      <c r="D949">
        <v>1.0324075471297474</v>
      </c>
      <c r="E949">
        <v>0.12042776695736435</v>
      </c>
      <c r="F949">
        <v>0.23745698759753595</v>
      </c>
      <c r="G949" s="8">
        <v>3.2</v>
      </c>
      <c r="H949">
        <v>10.313264489546194</v>
      </c>
      <c r="I949" s="14">
        <v>5.7</v>
      </c>
    </row>
    <row r="950" spans="1:9">
      <c r="A950">
        <v>2001</v>
      </c>
      <c r="B950" t="s">
        <v>28</v>
      </c>
      <c r="C950" s="2">
        <v>4984535</v>
      </c>
      <c r="D950">
        <v>0.96970133895839628</v>
      </c>
      <c r="E950">
        <v>0.12385359578624834</v>
      </c>
      <c r="F950">
        <v>0.28163820774514969</v>
      </c>
      <c r="G950" s="8">
        <v>3.8</v>
      </c>
      <c r="H950">
        <v>10.315612534876083</v>
      </c>
      <c r="I950" s="14">
        <v>7.4</v>
      </c>
    </row>
    <row r="951" spans="1:9">
      <c r="A951">
        <v>2002</v>
      </c>
      <c r="B951" t="s">
        <v>28</v>
      </c>
      <c r="C951" s="2">
        <v>5024791</v>
      </c>
      <c r="D951">
        <v>0.9829582180774229</v>
      </c>
      <c r="E951">
        <v>0.12513034100717321</v>
      </c>
      <c r="F951">
        <v>0.34978711109512578</v>
      </c>
      <c r="G951" s="8">
        <v>4.5</v>
      </c>
      <c r="H951">
        <v>10.316613644936576</v>
      </c>
      <c r="I951" s="14">
        <v>6.5</v>
      </c>
    </row>
    <row r="952" spans="1:9">
      <c r="A952">
        <v>2003</v>
      </c>
      <c r="B952" t="s">
        <v>28</v>
      </c>
      <c r="C952" s="2">
        <v>5064172</v>
      </c>
      <c r="D952">
        <v>0.96677567020284361</v>
      </c>
      <c r="E952">
        <v>0.1246674953012518</v>
      </c>
      <c r="F952">
        <v>0.4402318870003063</v>
      </c>
      <c r="G952" s="8">
        <v>4.9000000000000004</v>
      </c>
      <c r="H952">
        <v>10.333001766253378</v>
      </c>
      <c r="I952" s="14">
        <v>7.4</v>
      </c>
    </row>
    <row r="953" spans="1:9">
      <c r="A953">
        <v>2004</v>
      </c>
      <c r="B953" t="s">
        <v>28</v>
      </c>
      <c r="C953" s="2">
        <v>5096546</v>
      </c>
      <c r="D953">
        <v>0.99254849335318862</v>
      </c>
      <c r="E953">
        <v>0.12332186169545362</v>
      </c>
      <c r="F953">
        <v>0.54140451299158754</v>
      </c>
      <c r="G953" s="8">
        <v>4.7</v>
      </c>
      <c r="H953">
        <v>10.352527960332996</v>
      </c>
      <c r="I953" s="14">
        <v>7</v>
      </c>
    </row>
    <row r="954" spans="1:9">
      <c r="A954">
        <v>2005</v>
      </c>
      <c r="B954" t="s">
        <v>28</v>
      </c>
      <c r="C954" s="2">
        <v>5126739</v>
      </c>
      <c r="D954">
        <v>1.0896505967370809</v>
      </c>
      <c r="E954">
        <v>0.12282594803810694</v>
      </c>
      <c r="F954">
        <v>0.59349951507063192</v>
      </c>
      <c r="G954" s="8">
        <v>4.0999999999999996</v>
      </c>
      <c r="H954">
        <v>10.342391893485521</v>
      </c>
      <c r="I954" s="14">
        <v>8.1</v>
      </c>
    </row>
    <row r="955" spans="1:9">
      <c r="A955">
        <v>2006</v>
      </c>
      <c r="B955" t="s">
        <v>28</v>
      </c>
      <c r="C955" s="2">
        <v>5167101</v>
      </c>
      <c r="D955">
        <v>1.1328984867047358</v>
      </c>
      <c r="E955">
        <v>0.12198483398027049</v>
      </c>
      <c r="F955">
        <v>0.56684135196149621</v>
      </c>
      <c r="G955" s="8">
        <v>4</v>
      </c>
      <c r="H955">
        <v>10.358264466890542</v>
      </c>
      <c r="I955" s="14">
        <v>8.1999999999999993</v>
      </c>
    </row>
    <row r="956" spans="1:9">
      <c r="A956">
        <v>2007</v>
      </c>
      <c r="B956" t="s">
        <v>28</v>
      </c>
      <c r="C956" s="2">
        <v>5197621</v>
      </c>
      <c r="D956">
        <v>1.0634427157100137</v>
      </c>
      <c r="E956">
        <v>0.12079533332095906</v>
      </c>
      <c r="F956">
        <v>0.59971667074941093</v>
      </c>
      <c r="G956" s="8">
        <v>4.5999999999999996</v>
      </c>
      <c r="H956">
        <v>10.37968362650966</v>
      </c>
      <c r="I956" s="14">
        <v>9.3000000000000007</v>
      </c>
    </row>
    <row r="957" spans="1:9">
      <c r="A957">
        <v>2008</v>
      </c>
      <c r="B957" t="s">
        <v>28</v>
      </c>
      <c r="C957" s="2">
        <v>5220393</v>
      </c>
      <c r="D957">
        <v>0.97592912925882358</v>
      </c>
      <c r="E957">
        <v>0.12113776441444188</v>
      </c>
      <c r="F957">
        <v>0.64097166192497823</v>
      </c>
      <c r="G957" s="8">
        <v>5.4</v>
      </c>
      <c r="H957">
        <v>10.376922450055851</v>
      </c>
      <c r="I957" s="14">
        <v>9.9</v>
      </c>
    </row>
    <row r="958" spans="1:9">
      <c r="A958">
        <v>2009</v>
      </c>
      <c r="B958" t="s">
        <v>28</v>
      </c>
      <c r="C958" s="2">
        <v>5266214</v>
      </c>
      <c r="D958">
        <v>0.89389807532655974</v>
      </c>
      <c r="E958">
        <v>0.12013641372089111</v>
      </c>
      <c r="F958">
        <v>0.63987241377455317</v>
      </c>
      <c r="G958" s="8">
        <v>7.8</v>
      </c>
      <c r="H958">
        <v>10.336733150605859</v>
      </c>
      <c r="I958" s="15">
        <v>11.1</v>
      </c>
    </row>
    <row r="959" spans="1:9">
      <c r="A959">
        <v>2010</v>
      </c>
      <c r="B959" t="s">
        <v>28</v>
      </c>
      <c r="C959" s="2">
        <v>5310658</v>
      </c>
      <c r="D959">
        <v>0.85721218016950795</v>
      </c>
      <c r="E959">
        <v>0.116093149435623</v>
      </c>
      <c r="F959">
        <v>0.61225839437569163</v>
      </c>
      <c r="G959" s="8">
        <v>7.4</v>
      </c>
      <c r="H959">
        <v>10.352494071196178</v>
      </c>
      <c r="I959" s="16">
        <v>10.8</v>
      </c>
    </row>
    <row r="960" spans="1:9">
      <c r="A960">
        <v>2011</v>
      </c>
      <c r="B960" t="s">
        <v>28</v>
      </c>
      <c r="C960" s="2">
        <v>5347299</v>
      </c>
      <c r="D960">
        <v>0.83487586134578007</v>
      </c>
      <c r="E960">
        <v>0.11301961550876941</v>
      </c>
      <c r="F960">
        <v>0.60579081206632035</v>
      </c>
      <c r="G960" s="8">
        <v>6.5</v>
      </c>
      <c r="H960">
        <v>10.381759434065984</v>
      </c>
      <c r="I960" s="16">
        <v>10</v>
      </c>
    </row>
    <row r="961" spans="1:9">
      <c r="A961">
        <v>2012</v>
      </c>
      <c r="B961" t="s">
        <v>28</v>
      </c>
      <c r="C961" s="2">
        <v>5379139</v>
      </c>
      <c r="D961">
        <v>0.83669923377423872</v>
      </c>
      <c r="E961">
        <v>0.10946961175244227</v>
      </c>
      <c r="F961">
        <v>0.61383746898847213</v>
      </c>
      <c r="G961" s="9">
        <v>5.6</v>
      </c>
      <c r="H961" s="13">
        <v>10.407873568722779</v>
      </c>
      <c r="I961" s="16">
        <v>9.9795339867925019</v>
      </c>
    </row>
    <row r="962" spans="1:9">
      <c r="A962">
        <v>1973</v>
      </c>
      <c r="B962" t="s">
        <v>29</v>
      </c>
      <c r="C962" s="2">
        <v>3897000</v>
      </c>
      <c r="D962">
        <v>0.57507541962365805</v>
      </c>
      <c r="E962">
        <v>0</v>
      </c>
    </row>
    <row r="963" spans="1:9">
      <c r="A963">
        <v>1974</v>
      </c>
      <c r="B963" t="s">
        <v>29</v>
      </c>
      <c r="C963" s="2">
        <v>3917000</v>
      </c>
      <c r="D963">
        <v>0.72888093919661534</v>
      </c>
      <c r="E963">
        <v>0</v>
      </c>
    </row>
    <row r="964" spans="1:9">
      <c r="A964">
        <v>1975</v>
      </c>
      <c r="B964" t="s">
        <v>29</v>
      </c>
      <c r="C964" s="2">
        <v>3926000</v>
      </c>
      <c r="D964">
        <v>0.727324632361532</v>
      </c>
      <c r="E964">
        <v>0</v>
      </c>
    </row>
    <row r="965" spans="1:9">
      <c r="A965">
        <v>1976</v>
      </c>
      <c r="B965" t="s">
        <v>29</v>
      </c>
      <c r="C965" s="2">
        <v>3965000</v>
      </c>
      <c r="D965">
        <v>0.63632992949503087</v>
      </c>
      <c r="E965">
        <v>0</v>
      </c>
    </row>
    <row r="966" spans="1:9">
      <c r="A966">
        <v>1977</v>
      </c>
      <c r="B966" t="s">
        <v>29</v>
      </c>
      <c r="C966" s="2">
        <v>3975000</v>
      </c>
      <c r="D966">
        <v>0.66184472066578381</v>
      </c>
      <c r="E966">
        <v>0</v>
      </c>
    </row>
    <row r="967" spans="1:9">
      <c r="A967">
        <v>1978</v>
      </c>
      <c r="B967" t="s">
        <v>29</v>
      </c>
      <c r="C967" s="2">
        <v>4008000</v>
      </c>
      <c r="D967">
        <v>0.6399874538013397</v>
      </c>
      <c r="E967">
        <v>0</v>
      </c>
      <c r="F967">
        <v>-0.32496188925909375</v>
      </c>
    </row>
    <row r="968" spans="1:9">
      <c r="A968">
        <v>1979</v>
      </c>
      <c r="B968" t="s">
        <v>29</v>
      </c>
      <c r="C968" s="2">
        <v>4060000</v>
      </c>
      <c r="D968">
        <v>0.79303709470227945</v>
      </c>
      <c r="E968">
        <v>0</v>
      </c>
      <c r="F968">
        <v>-0.14613689910370459</v>
      </c>
    </row>
    <row r="969" spans="1:9">
      <c r="A969">
        <v>1980</v>
      </c>
      <c r="B969" t="s">
        <v>29</v>
      </c>
      <c r="C969" s="2">
        <v>4061235</v>
      </c>
      <c r="D969">
        <v>0.82313643697411831</v>
      </c>
      <c r="E969">
        <v>0</v>
      </c>
      <c r="F969">
        <v>-3.9997872349296158E-2</v>
      </c>
      <c r="G969" s="8">
        <v>7.4</v>
      </c>
      <c r="H969">
        <v>9.5375119496367695</v>
      </c>
      <c r="I969" s="14">
        <v>24.3</v>
      </c>
    </row>
    <row r="970" spans="1:9">
      <c r="A970">
        <v>1981</v>
      </c>
      <c r="B970" t="s">
        <v>29</v>
      </c>
      <c r="C970" s="2">
        <v>4090000</v>
      </c>
      <c r="D970">
        <v>0.8261894560311609</v>
      </c>
      <c r="E970">
        <v>0</v>
      </c>
      <c r="F970">
        <v>0.1227151613153661</v>
      </c>
      <c r="G970" s="8">
        <v>8.5</v>
      </c>
      <c r="H970">
        <v>9.549712689723048</v>
      </c>
      <c r="I970" s="14">
        <v>25.7</v>
      </c>
    </row>
    <row r="971" spans="1:9">
      <c r="A971">
        <v>1982</v>
      </c>
      <c r="B971" t="s">
        <v>29</v>
      </c>
      <c r="C971" s="2">
        <v>4133000</v>
      </c>
      <c r="D971">
        <v>0.78508631071535118</v>
      </c>
      <c r="E971">
        <v>0</v>
      </c>
      <c r="F971">
        <v>0.28283122617047268</v>
      </c>
      <c r="G971" s="8">
        <v>11.1</v>
      </c>
      <c r="H971">
        <v>9.5376893264667419</v>
      </c>
      <c r="I971" s="14">
        <v>22.9</v>
      </c>
    </row>
    <row r="972" spans="1:9">
      <c r="A972">
        <v>1983</v>
      </c>
      <c r="B972" t="s">
        <v>29</v>
      </c>
      <c r="C972" s="2">
        <v>4144000</v>
      </c>
      <c r="D972">
        <v>0.64633984658009835</v>
      </c>
      <c r="E972">
        <v>0</v>
      </c>
      <c r="F972">
        <v>0.29860196256580313</v>
      </c>
      <c r="G972" s="8">
        <v>12.1</v>
      </c>
      <c r="H972">
        <v>9.5475201895282549</v>
      </c>
      <c r="I972" s="14">
        <v>27</v>
      </c>
    </row>
    <row r="973" spans="1:9">
      <c r="A973">
        <v>1984</v>
      </c>
      <c r="B973" t="s">
        <v>29</v>
      </c>
      <c r="C973" s="2">
        <v>4162000</v>
      </c>
      <c r="D973">
        <v>0.7489832404174569</v>
      </c>
      <c r="E973">
        <v>0</v>
      </c>
      <c r="F973">
        <v>0.3847490411676931</v>
      </c>
      <c r="G973" s="8">
        <v>10.5</v>
      </c>
      <c r="H973">
        <v>9.589692706510812</v>
      </c>
      <c r="I973" s="14">
        <v>25.1</v>
      </c>
    </row>
    <row r="974" spans="1:9">
      <c r="A974">
        <v>1985</v>
      </c>
      <c r="B974" t="s">
        <v>29</v>
      </c>
      <c r="C974" s="2">
        <v>4193000</v>
      </c>
      <c r="D974">
        <v>0.9415823053144653</v>
      </c>
      <c r="E974">
        <v>0</v>
      </c>
      <c r="F974">
        <v>0.42163074027534797</v>
      </c>
      <c r="G974" s="8">
        <v>10.4</v>
      </c>
      <c r="H974">
        <v>9.6036924498283032</v>
      </c>
      <c r="I974" s="14">
        <v>25.1</v>
      </c>
    </row>
    <row r="975" spans="1:9">
      <c r="A975">
        <v>1986</v>
      </c>
      <c r="B975" t="s">
        <v>29</v>
      </c>
      <c r="C975" s="2">
        <v>4214000</v>
      </c>
      <c r="D975">
        <v>1.0457440530152988</v>
      </c>
      <c r="E975">
        <v>0</v>
      </c>
      <c r="F975">
        <v>0.47068564626329112</v>
      </c>
      <c r="G975" s="8">
        <v>11.4</v>
      </c>
      <c r="H975">
        <v>9.6195093785988739</v>
      </c>
      <c r="I975" s="14">
        <v>26.6</v>
      </c>
    </row>
    <row r="976" spans="1:9">
      <c r="A976">
        <v>1987</v>
      </c>
      <c r="B976" t="s">
        <v>29</v>
      </c>
      <c r="C976" s="2">
        <v>4246000</v>
      </c>
      <c r="D976">
        <v>1.0487145872417329</v>
      </c>
      <c r="E976">
        <v>0</v>
      </c>
      <c r="F976">
        <v>0.48264128866418793</v>
      </c>
      <c r="G976" s="8">
        <v>10</v>
      </c>
      <c r="H976">
        <v>9.6413024753587067</v>
      </c>
      <c r="I976" s="14">
        <v>25</v>
      </c>
    </row>
    <row r="977" spans="1:9">
      <c r="A977">
        <v>1988</v>
      </c>
      <c r="B977" t="s">
        <v>29</v>
      </c>
      <c r="C977" s="2">
        <v>4306000</v>
      </c>
      <c r="D977">
        <v>1.0649189251953151</v>
      </c>
      <c r="E977">
        <v>0</v>
      </c>
      <c r="F977">
        <v>0.53930609825837972</v>
      </c>
      <c r="G977" s="8">
        <v>8.4</v>
      </c>
      <c r="H977">
        <v>9.6711314185586872</v>
      </c>
      <c r="I977" s="14">
        <v>27.2</v>
      </c>
    </row>
    <row r="978" spans="1:9">
      <c r="A978">
        <v>1989</v>
      </c>
      <c r="B978" t="s">
        <v>29</v>
      </c>
      <c r="C978" s="2">
        <v>4353000</v>
      </c>
      <c r="D978">
        <v>1.0587757185580104</v>
      </c>
      <c r="E978">
        <v>0</v>
      </c>
      <c r="F978">
        <v>0.59738893346909883</v>
      </c>
      <c r="G978" s="8">
        <v>7.8</v>
      </c>
      <c r="H978">
        <v>9.706109012623271</v>
      </c>
      <c r="I978" s="14">
        <v>22</v>
      </c>
    </row>
    <row r="979" spans="1:9">
      <c r="A979">
        <v>1990</v>
      </c>
      <c r="B979" t="s">
        <v>29</v>
      </c>
      <c r="C979" s="2">
        <v>4375099</v>
      </c>
      <c r="D979">
        <v>1.1187283656221356</v>
      </c>
      <c r="E979">
        <v>0</v>
      </c>
      <c r="F979">
        <v>0.64932192958614598</v>
      </c>
      <c r="G979" s="8">
        <v>7.6</v>
      </c>
      <c r="H979">
        <v>9.6998554501650815</v>
      </c>
      <c r="I979" s="14">
        <v>25.7</v>
      </c>
    </row>
    <row r="980" spans="1:9">
      <c r="A980">
        <v>1991</v>
      </c>
      <c r="B980" t="s">
        <v>29</v>
      </c>
      <c r="C980" s="2">
        <v>4432000</v>
      </c>
      <c r="D980">
        <v>1.1506348597883433</v>
      </c>
      <c r="E980">
        <v>1.2214292129155382E-2</v>
      </c>
      <c r="F980">
        <v>0.69764966452826105</v>
      </c>
      <c r="G980" s="8">
        <v>8.5</v>
      </c>
      <c r="H980">
        <v>9.7013646283570942</v>
      </c>
      <c r="I980" s="14">
        <v>23.7</v>
      </c>
    </row>
    <row r="981" spans="1:9">
      <c r="A981">
        <v>1992</v>
      </c>
      <c r="B981" t="s">
        <v>29</v>
      </c>
      <c r="C981" s="2">
        <v>4480000</v>
      </c>
      <c r="D981">
        <v>1.2179813674801281</v>
      </c>
      <c r="E981">
        <v>2.4938751563944948E-2</v>
      </c>
      <c r="F981">
        <v>0.68698987031473124</v>
      </c>
      <c r="G981" s="8">
        <v>8.1</v>
      </c>
      <c r="H981">
        <v>9.7378389140348904</v>
      </c>
      <c r="I981" s="14">
        <v>24.6</v>
      </c>
    </row>
    <row r="982" spans="1:9">
      <c r="A982">
        <v>1993</v>
      </c>
      <c r="B982" t="s">
        <v>29</v>
      </c>
      <c r="C982" s="2">
        <v>4517000</v>
      </c>
      <c r="D982">
        <v>1.2638652825313601</v>
      </c>
      <c r="E982">
        <v>3.8963391993578816E-2</v>
      </c>
      <c r="F982">
        <v>0.78539352131842599</v>
      </c>
      <c r="G982" s="8">
        <v>6.6</v>
      </c>
      <c r="H982">
        <v>9.759784185120072</v>
      </c>
      <c r="I982" s="14">
        <v>24.7</v>
      </c>
    </row>
    <row r="983" spans="1:9">
      <c r="A983">
        <v>1994</v>
      </c>
      <c r="B983" t="s">
        <v>29</v>
      </c>
      <c r="C983" s="2">
        <v>4567000</v>
      </c>
      <c r="D983">
        <v>1.2782418570648695</v>
      </c>
      <c r="E983">
        <v>5.311980011966401E-2</v>
      </c>
      <c r="F983">
        <v>0.87265476798558528</v>
      </c>
      <c r="G983" s="8">
        <v>6.3</v>
      </c>
      <c r="H983">
        <v>9.8006772012467085</v>
      </c>
      <c r="I983" s="14">
        <v>19.899999999999999</v>
      </c>
    </row>
    <row r="984" spans="1:9">
      <c r="A984">
        <v>1995</v>
      </c>
      <c r="B984" t="s">
        <v>29</v>
      </c>
      <c r="C984" s="2">
        <v>4610000</v>
      </c>
      <c r="D984">
        <v>1.2700286119798019</v>
      </c>
      <c r="E984">
        <v>6.7216740187446319E-2</v>
      </c>
      <c r="F984">
        <v>1.0121134996675436</v>
      </c>
      <c r="G984" s="8">
        <v>6.2</v>
      </c>
      <c r="H984">
        <v>9.8145729697505182</v>
      </c>
      <c r="I984" s="14">
        <v>23.5</v>
      </c>
    </row>
    <row r="985" spans="1:9">
      <c r="A985">
        <v>1996</v>
      </c>
      <c r="B985" t="s">
        <v>29</v>
      </c>
      <c r="C985" s="2">
        <v>4658000</v>
      </c>
      <c r="D985">
        <v>1.2202838786366941</v>
      </c>
      <c r="E985">
        <v>8.5718200207117484E-2</v>
      </c>
      <c r="F985">
        <v>1.0903486696245162</v>
      </c>
      <c r="G985" s="8">
        <v>6</v>
      </c>
      <c r="H985">
        <v>9.8353177170231252</v>
      </c>
      <c r="I985" s="14">
        <v>20.6</v>
      </c>
    </row>
    <row r="986" spans="1:9">
      <c r="A986">
        <v>1997</v>
      </c>
      <c r="B986" t="s">
        <v>29</v>
      </c>
      <c r="C986" s="2">
        <v>4686000</v>
      </c>
      <c r="D986">
        <v>1.2171380022655423</v>
      </c>
      <c r="E986">
        <v>9.9522868588617308E-2</v>
      </c>
      <c r="F986">
        <v>1.115400437771523</v>
      </c>
      <c r="G986" s="8">
        <v>5.7</v>
      </c>
      <c r="H986">
        <v>9.8569722987946591</v>
      </c>
      <c r="I986" s="14">
        <v>16.7</v>
      </c>
    </row>
    <row r="987" spans="1:9">
      <c r="A987">
        <v>1998</v>
      </c>
      <c r="B987" t="s">
        <v>29</v>
      </c>
      <c r="C987" s="2">
        <v>4725000</v>
      </c>
      <c r="D987">
        <v>1.1319822469860685</v>
      </c>
      <c r="E987">
        <v>0.10809372288426339</v>
      </c>
      <c r="F987">
        <v>1.2612229247190876</v>
      </c>
      <c r="G987" s="8">
        <v>5.3</v>
      </c>
      <c r="H987">
        <v>9.8904284188991571</v>
      </c>
      <c r="I987" s="14">
        <v>17.600000000000001</v>
      </c>
    </row>
    <row r="988" spans="1:9">
      <c r="A988">
        <v>1999</v>
      </c>
      <c r="B988" t="s">
        <v>29</v>
      </c>
      <c r="C988" s="2">
        <v>4775508</v>
      </c>
      <c r="D988">
        <v>1.0079661802736024</v>
      </c>
      <c r="E988">
        <v>0.11467538922022644</v>
      </c>
      <c r="F988">
        <v>1.3405003272458913</v>
      </c>
      <c r="G988" s="8">
        <v>5.0999999999999996</v>
      </c>
      <c r="H988">
        <v>9.8946760357730845</v>
      </c>
      <c r="I988" s="14">
        <v>16.2</v>
      </c>
    </row>
    <row r="989" spans="1:9">
      <c r="A989">
        <v>2000</v>
      </c>
      <c r="B989" t="s">
        <v>29</v>
      </c>
      <c r="C989" s="2">
        <v>4919479</v>
      </c>
      <c r="D989">
        <v>1.0324075471297474</v>
      </c>
      <c r="E989">
        <v>0.12042776695736435</v>
      </c>
      <c r="F989">
        <v>1.4145076197253226</v>
      </c>
      <c r="G989" s="8">
        <v>5.4</v>
      </c>
      <c r="H989">
        <v>9.9084178871479995</v>
      </c>
      <c r="I989" s="14">
        <v>14.9</v>
      </c>
    </row>
    <row r="990" spans="1:9">
      <c r="A990">
        <v>2001</v>
      </c>
      <c r="B990" t="s">
        <v>29</v>
      </c>
      <c r="C990" s="2">
        <v>4984535</v>
      </c>
      <c r="D990">
        <v>0.96970133895839628</v>
      </c>
      <c r="E990">
        <v>0.12385359578624834</v>
      </c>
      <c r="F990">
        <v>1.4598506179791042</v>
      </c>
      <c r="G990" s="8">
        <v>5.5</v>
      </c>
      <c r="H990">
        <v>9.9352176347824557</v>
      </c>
      <c r="I990" s="14">
        <v>19.3</v>
      </c>
    </row>
    <row r="991" spans="1:9">
      <c r="A991">
        <v>2002</v>
      </c>
      <c r="B991" t="s">
        <v>29</v>
      </c>
      <c r="C991" s="2">
        <v>5024791</v>
      </c>
      <c r="D991">
        <v>0.9829582180774229</v>
      </c>
      <c r="E991">
        <v>0.12513034100717321</v>
      </c>
      <c r="F991">
        <v>1.508201303509549</v>
      </c>
      <c r="G991" s="8">
        <v>6.6</v>
      </c>
      <c r="H991">
        <v>9.9374804109171411</v>
      </c>
      <c r="I991" s="14">
        <v>18.399999999999999</v>
      </c>
    </row>
    <row r="992" spans="1:9">
      <c r="A992">
        <v>2003</v>
      </c>
      <c r="B992" t="s">
        <v>29</v>
      </c>
      <c r="C992" s="2">
        <v>5064172</v>
      </c>
      <c r="D992">
        <v>0.96677567020284361</v>
      </c>
      <c r="E992">
        <v>0.1246674953012518</v>
      </c>
      <c r="F992">
        <v>1.4025663030846722</v>
      </c>
      <c r="G992" s="8">
        <v>6.3</v>
      </c>
      <c r="H992">
        <v>9.949884584270082</v>
      </c>
      <c r="I992" s="14">
        <v>16</v>
      </c>
    </row>
    <row r="993" spans="1:9">
      <c r="A993">
        <v>2004</v>
      </c>
      <c r="B993" t="s">
        <v>29</v>
      </c>
      <c r="C993" s="2">
        <v>5096546</v>
      </c>
      <c r="D993">
        <v>0.99254849335318862</v>
      </c>
      <c r="E993">
        <v>0.12332186169545362</v>
      </c>
      <c r="F993">
        <v>1.4151495306849387</v>
      </c>
      <c r="G993" s="8">
        <v>6.2</v>
      </c>
      <c r="H993" s="12">
        <f>LN(H992)</f>
        <v>2.2975609515323798</v>
      </c>
      <c r="I993" s="14">
        <v>18.7</v>
      </c>
    </row>
    <row r="994" spans="1:9">
      <c r="A994">
        <v>2005</v>
      </c>
      <c r="B994" t="s">
        <v>29</v>
      </c>
      <c r="C994" s="2">
        <v>5126739</v>
      </c>
      <c r="D994">
        <v>1.0896505967370809</v>
      </c>
      <c r="E994">
        <v>0.12282594803810694</v>
      </c>
      <c r="F994">
        <v>1.3866865413515255</v>
      </c>
      <c r="G994" s="8">
        <v>7.5</v>
      </c>
      <c r="H994">
        <v>10.000883950149472</v>
      </c>
      <c r="I994" s="14">
        <v>20.100000000000001</v>
      </c>
    </row>
    <row r="995" spans="1:9">
      <c r="A995">
        <v>2006</v>
      </c>
      <c r="B995" t="s">
        <v>29</v>
      </c>
      <c r="C995" s="2">
        <v>5167101</v>
      </c>
      <c r="D995">
        <v>1.1328984867047358</v>
      </c>
      <c r="E995">
        <v>0.12198483398027049</v>
      </c>
      <c r="F995">
        <v>1.405443505381146</v>
      </c>
      <c r="G995" s="8">
        <v>6.5</v>
      </c>
      <c r="H995">
        <v>10.012646536833277</v>
      </c>
      <c r="I995" s="14">
        <v>20.6</v>
      </c>
    </row>
    <row r="996" spans="1:9">
      <c r="A996">
        <v>2007</v>
      </c>
      <c r="B996" t="s">
        <v>29</v>
      </c>
      <c r="C996" s="2">
        <v>5197621</v>
      </c>
      <c r="D996">
        <v>1.0634427157100137</v>
      </c>
      <c r="E996">
        <v>0.12079533332095906</v>
      </c>
      <c r="F996">
        <v>1.4622429097835616</v>
      </c>
      <c r="G996" s="8">
        <v>6.1</v>
      </c>
      <c r="H996">
        <v>10.036103778787998</v>
      </c>
      <c r="I996" s="14">
        <v>22.6</v>
      </c>
    </row>
    <row r="997" spans="1:9">
      <c r="A997">
        <v>2008</v>
      </c>
      <c r="B997" t="s">
        <v>29</v>
      </c>
      <c r="C997" s="2">
        <v>5220393</v>
      </c>
      <c r="D997">
        <v>0.97592912925882358</v>
      </c>
      <c r="E997">
        <v>0.12113776441444188</v>
      </c>
      <c r="F997">
        <v>1.4721682677006065</v>
      </c>
      <c r="G997" s="8">
        <v>6.6</v>
      </c>
      <c r="H997">
        <v>10.037353069536739</v>
      </c>
      <c r="I997" s="14">
        <v>18.100000000000001</v>
      </c>
    </row>
    <row r="998" spans="1:9">
      <c r="A998">
        <v>2009</v>
      </c>
      <c r="B998" t="s">
        <v>29</v>
      </c>
      <c r="C998" s="2">
        <v>5266214</v>
      </c>
      <c r="D998">
        <v>0.89389807532655974</v>
      </c>
      <c r="E998">
        <v>0.12013641372089111</v>
      </c>
      <c r="F998">
        <v>1.405903676871991</v>
      </c>
      <c r="G998" s="8">
        <v>9.5</v>
      </c>
      <c r="H998">
        <v>10.027988380076739</v>
      </c>
      <c r="I998" s="15">
        <v>23.1</v>
      </c>
    </row>
    <row r="999" spans="1:9">
      <c r="A999">
        <v>2010</v>
      </c>
      <c r="B999" t="s">
        <v>29</v>
      </c>
      <c r="C999" s="2">
        <v>5310658</v>
      </c>
      <c r="D999">
        <v>0.85721218016950795</v>
      </c>
      <c r="E999">
        <v>0.116093149435623</v>
      </c>
      <c r="F999">
        <v>1.3779920904301035</v>
      </c>
      <c r="G999" s="8">
        <v>10.4</v>
      </c>
      <c r="H999">
        <v>10.029915288255527</v>
      </c>
      <c r="I999" s="16">
        <v>22.5</v>
      </c>
    </row>
    <row r="1000" spans="1:9">
      <c r="A1000">
        <v>2011</v>
      </c>
      <c r="B1000" t="s">
        <v>29</v>
      </c>
      <c r="C1000" s="2">
        <v>5347299</v>
      </c>
      <c r="D1000">
        <v>0.83487586134578007</v>
      </c>
      <c r="E1000">
        <v>0.11301961550876941</v>
      </c>
      <c r="F1000">
        <v>1.3861449287242589</v>
      </c>
      <c r="G1000" s="8">
        <v>10</v>
      </c>
      <c r="H1000" s="12">
        <v>10.03932518748549</v>
      </c>
      <c r="I1000" s="16">
        <v>17.399999999999999</v>
      </c>
    </row>
    <row r="1001" spans="1:9">
      <c r="A1001">
        <v>2012</v>
      </c>
      <c r="B1001" t="s">
        <v>29</v>
      </c>
      <c r="C1001" s="2">
        <v>5379139</v>
      </c>
      <c r="D1001">
        <v>0.83669923377423872</v>
      </c>
      <c r="E1001">
        <v>0.10946961175244227</v>
      </c>
      <c r="F1001">
        <v>1.4229100094503915</v>
      </c>
      <c r="G1001" s="9">
        <v>9</v>
      </c>
      <c r="H1001">
        <v>10.059668887811366</v>
      </c>
      <c r="I1001" s="16">
        <v>21.967080203658977</v>
      </c>
    </row>
    <row r="1002" spans="1:9">
      <c r="A1002">
        <v>1973</v>
      </c>
      <c r="B1002" t="s">
        <v>30</v>
      </c>
      <c r="C1002" s="2">
        <v>4757000</v>
      </c>
      <c r="D1002">
        <v>1.4077670205883583</v>
      </c>
      <c r="E1002">
        <v>0</v>
      </c>
    </row>
    <row r="1003" spans="1:9">
      <c r="A1003">
        <v>1974</v>
      </c>
      <c r="B1003" t="s">
        <v>30</v>
      </c>
      <c r="C1003" s="2">
        <v>4777000</v>
      </c>
      <c r="D1003">
        <v>1.5094359815739944</v>
      </c>
      <c r="E1003">
        <v>0</v>
      </c>
    </row>
    <row r="1004" spans="1:9">
      <c r="A1004">
        <v>1975</v>
      </c>
      <c r="B1004" t="s">
        <v>30</v>
      </c>
      <c r="C1004" s="2">
        <v>4763000</v>
      </c>
      <c r="D1004">
        <v>1.5970159173146832</v>
      </c>
      <c r="E1004">
        <v>0</v>
      </c>
    </row>
    <row r="1005" spans="1:9">
      <c r="A1005">
        <v>1976</v>
      </c>
      <c r="B1005" t="s">
        <v>30</v>
      </c>
      <c r="C1005" s="2">
        <v>4778000</v>
      </c>
      <c r="D1005">
        <v>1.5026345629870719</v>
      </c>
      <c r="E1005">
        <v>0</v>
      </c>
    </row>
    <row r="1006" spans="1:9">
      <c r="A1006">
        <v>1977</v>
      </c>
      <c r="B1006" t="s">
        <v>30</v>
      </c>
      <c r="C1006" s="2">
        <v>4801000</v>
      </c>
      <c r="D1006">
        <v>1.5269795977294032</v>
      </c>
      <c r="E1006">
        <v>0</v>
      </c>
    </row>
    <row r="1007" spans="1:9">
      <c r="A1007">
        <v>1978</v>
      </c>
      <c r="B1007" t="s">
        <v>30</v>
      </c>
      <c r="C1007" s="2">
        <v>4860000</v>
      </c>
      <c r="D1007">
        <v>1.5429990957945123</v>
      </c>
      <c r="E1007">
        <v>0</v>
      </c>
      <c r="F1007">
        <v>0.14831357118703556</v>
      </c>
    </row>
    <row r="1008" spans="1:9">
      <c r="A1008">
        <v>1979</v>
      </c>
      <c r="B1008" t="s">
        <v>30</v>
      </c>
      <c r="C1008" s="2">
        <v>4868000</v>
      </c>
      <c r="D1008">
        <v>1.6623281233475458</v>
      </c>
      <c r="E1008">
        <v>0</v>
      </c>
      <c r="F1008">
        <v>8.1053510716198457E-2</v>
      </c>
    </row>
    <row r="1009" spans="1:9">
      <c r="A1009">
        <v>1980</v>
      </c>
      <c r="B1009" t="s">
        <v>30</v>
      </c>
      <c r="C1009" s="2">
        <v>4901288</v>
      </c>
      <c r="D1009">
        <v>1.7128729996367085</v>
      </c>
      <c r="E1009">
        <v>0</v>
      </c>
      <c r="F1009">
        <v>0.15551917895737127</v>
      </c>
      <c r="G1009" s="8">
        <v>7.2</v>
      </c>
      <c r="H1009">
        <v>9.8110159070263894</v>
      </c>
      <c r="I1009" s="14">
        <v>13</v>
      </c>
    </row>
    <row r="1010" spans="1:9">
      <c r="A1010">
        <v>1981</v>
      </c>
      <c r="B1010" t="s">
        <v>30</v>
      </c>
      <c r="C1010" s="2">
        <v>4938000</v>
      </c>
      <c r="D1010">
        <v>1.6867664062648293</v>
      </c>
      <c r="E1010">
        <v>0</v>
      </c>
      <c r="F1010">
        <v>0.27314804471604359</v>
      </c>
      <c r="G1010" s="8">
        <v>7.6</v>
      </c>
      <c r="H1010">
        <v>9.8211672255530722</v>
      </c>
      <c r="I1010" s="14">
        <v>13.2</v>
      </c>
    </row>
    <row r="1011" spans="1:9">
      <c r="A1011">
        <v>1982</v>
      </c>
      <c r="B1011" t="s">
        <v>30</v>
      </c>
      <c r="C1011" s="2">
        <v>4951000</v>
      </c>
      <c r="D1011">
        <v>1.62240139138906</v>
      </c>
      <c r="E1011">
        <v>0</v>
      </c>
      <c r="F1011">
        <v>0.40795308975668643</v>
      </c>
      <c r="G1011" s="8">
        <v>9.1999999999999993</v>
      </c>
      <c r="H1011">
        <v>9.8282147332196672</v>
      </c>
      <c r="I1011" s="14">
        <v>14.6</v>
      </c>
    </row>
    <row r="1012" spans="1:9">
      <c r="A1012">
        <v>1983</v>
      </c>
      <c r="B1012" t="s">
        <v>30</v>
      </c>
      <c r="C1012" s="2">
        <v>4970000</v>
      </c>
      <c r="D1012">
        <v>1.562814413434066</v>
      </c>
      <c r="E1012">
        <v>0</v>
      </c>
      <c r="F1012">
        <v>0.48881452337005082</v>
      </c>
      <c r="G1012" s="8">
        <v>9.9</v>
      </c>
      <c r="H1012">
        <v>9.8585642247981067</v>
      </c>
      <c r="I1012" s="14">
        <v>16.7</v>
      </c>
    </row>
    <row r="1013" spans="1:9">
      <c r="A1013">
        <v>1984</v>
      </c>
      <c r="B1013" t="s">
        <v>30</v>
      </c>
      <c r="C1013" s="2">
        <v>5008000</v>
      </c>
      <c r="D1013">
        <v>1.5275397837856741</v>
      </c>
      <c r="E1013">
        <v>0</v>
      </c>
      <c r="F1013">
        <v>0.56030017258629439</v>
      </c>
      <c r="G1013" s="8">
        <v>7.2</v>
      </c>
      <c r="H1013">
        <v>9.9131693580267495</v>
      </c>
      <c r="I1013" s="14">
        <v>14.5</v>
      </c>
    </row>
    <row r="1014" spans="1:9">
      <c r="A1014">
        <v>1985</v>
      </c>
      <c r="B1014" t="s">
        <v>30</v>
      </c>
      <c r="C1014" s="2">
        <v>5029000</v>
      </c>
      <c r="D1014">
        <v>1.6164129337770357</v>
      </c>
      <c r="E1014">
        <v>0</v>
      </c>
      <c r="F1014">
        <v>0.66675298190009358</v>
      </c>
      <c r="G1014" s="8">
        <v>6.5</v>
      </c>
      <c r="H1014">
        <v>9.9412425437737166</v>
      </c>
      <c r="I1014" s="14">
        <v>13.7</v>
      </c>
    </row>
    <row r="1015" spans="1:9">
      <c r="A1015">
        <v>1986</v>
      </c>
      <c r="B1015" t="s">
        <v>30</v>
      </c>
      <c r="C1015" s="2">
        <v>5066000</v>
      </c>
      <c r="D1015">
        <v>1.7553772031433175</v>
      </c>
      <c r="E1015">
        <v>0</v>
      </c>
      <c r="F1015">
        <v>0.71046574853476407</v>
      </c>
      <c r="G1015" s="8">
        <v>6.2</v>
      </c>
      <c r="H1015">
        <v>9.9705757828779973</v>
      </c>
      <c r="I1015" s="14">
        <v>14.4</v>
      </c>
    </row>
    <row r="1016" spans="1:9">
      <c r="A1016">
        <v>1987</v>
      </c>
      <c r="B1016" t="s">
        <v>30</v>
      </c>
      <c r="C1016" s="2">
        <v>5103000</v>
      </c>
      <c r="D1016">
        <v>1.6949196074169148</v>
      </c>
      <c r="E1016">
        <v>0</v>
      </c>
      <c r="F1016">
        <v>0.80000569182767489</v>
      </c>
      <c r="G1016" s="8">
        <v>6.3</v>
      </c>
      <c r="H1016">
        <v>9.9804339222031278</v>
      </c>
      <c r="I1016" s="14">
        <v>14</v>
      </c>
    </row>
    <row r="1017" spans="1:9">
      <c r="A1017">
        <v>1988</v>
      </c>
      <c r="B1017" t="s">
        <v>30</v>
      </c>
      <c r="C1017" s="2">
        <v>5139000</v>
      </c>
      <c r="D1017">
        <v>1.7092841279029185</v>
      </c>
      <c r="E1017">
        <v>0</v>
      </c>
      <c r="F1017">
        <v>0.86260829310923737</v>
      </c>
      <c r="G1017" s="8">
        <v>5.7</v>
      </c>
      <c r="H1017">
        <v>9.9936923142518737</v>
      </c>
      <c r="I1017" s="14">
        <v>12.7</v>
      </c>
    </row>
    <row r="1018" spans="1:9">
      <c r="A1018">
        <v>1989</v>
      </c>
      <c r="B1018" t="s">
        <v>30</v>
      </c>
      <c r="C1018" s="2">
        <v>5159000</v>
      </c>
      <c r="D1018">
        <v>1.8446119274063659</v>
      </c>
      <c r="E1018">
        <v>0</v>
      </c>
      <c r="F1018">
        <v>0.99265572914391731</v>
      </c>
      <c r="G1018" s="8">
        <v>5.5</v>
      </c>
      <c r="H1018">
        <v>10.011897225269934</v>
      </c>
      <c r="I1018" s="14">
        <v>12.6</v>
      </c>
    </row>
    <row r="1019" spans="1:9">
      <c r="A1019">
        <v>1990</v>
      </c>
      <c r="B1019" t="s">
        <v>30</v>
      </c>
      <c r="C1019" s="2">
        <v>5117073</v>
      </c>
      <c r="D1019">
        <v>1.9675202878303117</v>
      </c>
      <c r="E1019">
        <v>0</v>
      </c>
      <c r="F1019">
        <v>1.0716603668664773</v>
      </c>
      <c r="G1019" s="8">
        <v>5.8</v>
      </c>
      <c r="H1019">
        <v>9.9970510592937654</v>
      </c>
      <c r="I1019" s="14">
        <v>13.4</v>
      </c>
    </row>
    <row r="1020" spans="1:9">
      <c r="A1020">
        <v>1991</v>
      </c>
      <c r="B1020" t="s">
        <v>30</v>
      </c>
      <c r="C1020" s="2">
        <v>5158000</v>
      </c>
      <c r="D1020">
        <v>2.032150350425745</v>
      </c>
      <c r="E1020">
        <v>1.2214292129155382E-2</v>
      </c>
      <c r="F1020">
        <v>1.1255815047195816</v>
      </c>
      <c r="G1020" s="8">
        <v>6.6</v>
      </c>
      <c r="H1020">
        <v>9.9924485237930316</v>
      </c>
      <c r="I1020" s="14">
        <v>14.8</v>
      </c>
    </row>
    <row r="1021" spans="1:9">
      <c r="A1021">
        <v>1992</v>
      </c>
      <c r="B1021" t="s">
        <v>30</v>
      </c>
      <c r="C1021" s="2">
        <v>5193000</v>
      </c>
      <c r="D1021">
        <v>2.001995114131931</v>
      </c>
      <c r="E1021">
        <v>2.4938751563944948E-2</v>
      </c>
      <c r="F1021">
        <v>1.1373909877611106</v>
      </c>
      <c r="G1021" s="8">
        <v>6.2</v>
      </c>
      <c r="H1021">
        <v>10.018764718882483</v>
      </c>
      <c r="I1021" s="14">
        <v>15.7</v>
      </c>
    </row>
    <row r="1022" spans="1:9">
      <c r="A1022">
        <v>1993</v>
      </c>
      <c r="B1022" t="s">
        <v>30</v>
      </c>
      <c r="C1022" s="2">
        <v>5234000</v>
      </c>
      <c r="D1022">
        <v>2.0074366737552625</v>
      </c>
      <c r="E1022">
        <v>3.8963391993578816E-2</v>
      </c>
      <c r="F1022">
        <v>1.1284764904878066</v>
      </c>
      <c r="G1022" s="8">
        <v>6.2</v>
      </c>
      <c r="H1022">
        <v>10.024227688015195</v>
      </c>
      <c r="I1022" s="14">
        <v>16.100000000000001</v>
      </c>
    </row>
    <row r="1023" spans="1:9">
      <c r="A1023">
        <v>1994</v>
      </c>
      <c r="B1023" t="s">
        <v>30</v>
      </c>
      <c r="C1023" s="2">
        <v>5278000</v>
      </c>
      <c r="D1023">
        <v>2.00614939661603</v>
      </c>
      <c r="E1023">
        <v>5.311980011966401E-2</v>
      </c>
      <c r="F1023">
        <v>1.2211417366795341</v>
      </c>
      <c r="G1023" s="8">
        <v>5.0999999999999996</v>
      </c>
      <c r="H1023">
        <v>10.046522165913451</v>
      </c>
      <c r="I1023" s="14">
        <v>15.6</v>
      </c>
    </row>
    <row r="1024" spans="1:9">
      <c r="A1024">
        <v>1995</v>
      </c>
      <c r="B1024" t="s">
        <v>30</v>
      </c>
      <c r="C1024" s="2">
        <v>5324000</v>
      </c>
      <c r="D1024">
        <v>1.8927622694105091</v>
      </c>
      <c r="E1024">
        <v>6.7216740187446319E-2</v>
      </c>
      <c r="F1024">
        <v>1.2792419567231104</v>
      </c>
      <c r="G1024" s="8">
        <v>4.7</v>
      </c>
      <c r="H1024">
        <v>10.058100161653122</v>
      </c>
      <c r="I1024" s="14">
        <v>9.4</v>
      </c>
    </row>
    <row r="1025" spans="1:9">
      <c r="A1025">
        <v>1996</v>
      </c>
      <c r="B1025" t="s">
        <v>30</v>
      </c>
      <c r="C1025" s="2">
        <v>5359000</v>
      </c>
      <c r="D1025">
        <v>1.776560893915696</v>
      </c>
      <c r="E1025">
        <v>8.5718200207117484E-2</v>
      </c>
      <c r="F1025">
        <v>1.4124014171852908</v>
      </c>
      <c r="G1025" s="8">
        <v>4.8</v>
      </c>
      <c r="H1025">
        <v>10.076702682168909</v>
      </c>
      <c r="I1025" s="14">
        <v>9.5</v>
      </c>
    </row>
    <row r="1026" spans="1:9">
      <c r="A1026">
        <v>1997</v>
      </c>
      <c r="B1026" t="s">
        <v>30</v>
      </c>
      <c r="C1026" s="2">
        <v>5402000</v>
      </c>
      <c r="D1026">
        <v>1.7533923963098723</v>
      </c>
      <c r="E1026">
        <v>9.9522868588617308E-2</v>
      </c>
      <c r="F1026">
        <v>1.4771856505980201</v>
      </c>
      <c r="G1026" s="8">
        <v>4.3</v>
      </c>
      <c r="H1026">
        <v>10.105325748023002</v>
      </c>
      <c r="I1026" s="14">
        <v>11.8</v>
      </c>
    </row>
    <row r="1027" spans="1:9">
      <c r="A1027">
        <v>1998</v>
      </c>
      <c r="B1027" t="s">
        <v>30</v>
      </c>
      <c r="C1027" s="2">
        <v>5439000</v>
      </c>
      <c r="D1027">
        <v>1.7149749155507448</v>
      </c>
      <c r="E1027">
        <v>0.10809372288426339</v>
      </c>
      <c r="F1027">
        <v>1.5276777290270986</v>
      </c>
      <c r="G1027" s="8">
        <v>4.2</v>
      </c>
      <c r="H1027">
        <v>10.131604727125154</v>
      </c>
      <c r="I1027" s="14">
        <v>9.8000000000000007</v>
      </c>
    </row>
    <row r="1028" spans="1:9">
      <c r="A1028">
        <v>1999</v>
      </c>
      <c r="B1028" t="s">
        <v>30</v>
      </c>
      <c r="C1028" s="2">
        <v>5468338</v>
      </c>
      <c r="D1028">
        <v>1.6098514809235172</v>
      </c>
      <c r="E1028">
        <v>0.11467538922022644</v>
      </c>
      <c r="F1028">
        <v>1.5650656456796292</v>
      </c>
      <c r="G1028" s="8">
        <v>3.3</v>
      </c>
      <c r="H1028">
        <v>10.143438642334697</v>
      </c>
      <c r="I1028" s="14">
        <v>11.7</v>
      </c>
    </row>
    <row r="1029" spans="1:9">
      <c r="A1029">
        <v>2000</v>
      </c>
      <c r="B1029" t="s">
        <v>30</v>
      </c>
      <c r="C1029" s="2">
        <v>5595211</v>
      </c>
      <c r="D1029">
        <v>1.5893251504431336</v>
      </c>
      <c r="E1029">
        <v>0.12042776695736435</v>
      </c>
      <c r="F1029">
        <v>1.5938373665337986</v>
      </c>
      <c r="G1029" s="8">
        <v>3.6</v>
      </c>
      <c r="H1029">
        <v>10.169811402492163</v>
      </c>
      <c r="I1029" s="14">
        <v>9.1999999999999993</v>
      </c>
    </row>
    <row r="1030" spans="1:9">
      <c r="A1030">
        <v>2001</v>
      </c>
      <c r="B1030" t="s">
        <v>30</v>
      </c>
      <c r="C1030" s="2">
        <v>5637309</v>
      </c>
      <c r="D1030">
        <v>1.6874014051875306</v>
      </c>
      <c r="E1030">
        <v>0.12385359578624834</v>
      </c>
      <c r="F1030">
        <v>1.6294743918794354</v>
      </c>
      <c r="G1030" s="8">
        <v>4.5999999999999996</v>
      </c>
      <c r="H1030">
        <v>10.169223834603899</v>
      </c>
      <c r="I1030" s="14">
        <v>9.6999999999999993</v>
      </c>
    </row>
    <row r="1031" spans="1:9">
      <c r="A1031">
        <v>2002</v>
      </c>
      <c r="B1031" t="s">
        <v>30</v>
      </c>
      <c r="C1031" s="2">
        <v>5669544</v>
      </c>
      <c r="D1031">
        <v>1.6844851007151926</v>
      </c>
      <c r="E1031">
        <v>0.12513034100717321</v>
      </c>
      <c r="F1031">
        <v>1.6693832573864733</v>
      </c>
      <c r="G1031" s="8">
        <v>5.4</v>
      </c>
      <c r="H1031">
        <v>10.172813276626167</v>
      </c>
      <c r="I1031" s="14">
        <v>9.9</v>
      </c>
    </row>
    <row r="1032" spans="1:9">
      <c r="A1032">
        <v>2003</v>
      </c>
      <c r="B1032" t="s">
        <v>30</v>
      </c>
      <c r="C1032" s="2">
        <v>5719204</v>
      </c>
      <c r="D1032">
        <v>1.5907648741254294</v>
      </c>
      <c r="E1032">
        <v>0.1246674953012518</v>
      </c>
      <c r="F1032">
        <v>1.667417082646379</v>
      </c>
      <c r="G1032" s="8">
        <v>5.6</v>
      </c>
      <c r="H1032">
        <v>10.184390953085153</v>
      </c>
      <c r="I1032" s="14">
        <v>10.7</v>
      </c>
    </row>
    <row r="1033" spans="1:9">
      <c r="A1033">
        <v>2004</v>
      </c>
      <c r="B1033" t="s">
        <v>30</v>
      </c>
      <c r="C1033" s="2">
        <v>5759532</v>
      </c>
      <c r="D1033">
        <v>1.5893873175849753</v>
      </c>
      <c r="E1033">
        <v>0.12332186169545362</v>
      </c>
      <c r="F1033">
        <v>1.6857404786071766</v>
      </c>
      <c r="G1033" s="8">
        <v>5.9</v>
      </c>
      <c r="H1033" s="12">
        <f>LN(H1032)</f>
        <v>2.3208562494700704</v>
      </c>
      <c r="I1033" s="14">
        <v>12.2</v>
      </c>
    </row>
    <row r="1034" spans="1:9">
      <c r="A1034">
        <v>2005</v>
      </c>
      <c r="B1034" t="s">
        <v>30</v>
      </c>
      <c r="C1034" s="2">
        <v>5797703</v>
      </c>
      <c r="D1034">
        <v>1.6595104961502696</v>
      </c>
      <c r="E1034">
        <v>0.12282594803810694</v>
      </c>
      <c r="F1034">
        <v>1.6707993599175572</v>
      </c>
      <c r="G1034" s="8">
        <v>5.4</v>
      </c>
      <c r="H1034">
        <v>10.199376638542303</v>
      </c>
      <c r="I1034" s="14">
        <v>11.6</v>
      </c>
    </row>
    <row r="1035" spans="1:9">
      <c r="A1035">
        <v>2006</v>
      </c>
      <c r="B1035" t="s">
        <v>30</v>
      </c>
      <c r="C1035" s="2">
        <v>5842713</v>
      </c>
      <c r="D1035">
        <v>1.6973167177187631</v>
      </c>
      <c r="E1035">
        <v>0.12198483398027049</v>
      </c>
      <c r="F1035">
        <v>1.6415533679379952</v>
      </c>
      <c r="G1035" s="8">
        <v>4.8</v>
      </c>
      <c r="H1035">
        <v>10.218662917845638</v>
      </c>
      <c r="I1035" s="14">
        <v>11.4</v>
      </c>
    </row>
    <row r="1036" spans="1:9">
      <c r="A1036">
        <v>2007</v>
      </c>
      <c r="B1036" t="s">
        <v>30</v>
      </c>
      <c r="C1036" s="2">
        <v>5878415</v>
      </c>
      <c r="D1036">
        <v>1.7240682150618221</v>
      </c>
      <c r="E1036">
        <v>0.12079533332095906</v>
      </c>
      <c r="F1036">
        <v>1.6251321504588896</v>
      </c>
      <c r="G1036" s="8">
        <v>5.0999999999999996</v>
      </c>
      <c r="H1036">
        <v>10.23077210721487</v>
      </c>
      <c r="I1036" s="14">
        <v>12.8</v>
      </c>
    </row>
    <row r="1037" spans="1:9">
      <c r="A1037">
        <v>2008</v>
      </c>
      <c r="B1037" t="s">
        <v>30</v>
      </c>
      <c r="C1037" s="2">
        <v>5911605</v>
      </c>
      <c r="D1037">
        <v>1.6142633471228696</v>
      </c>
      <c r="E1037">
        <v>0.12113776441444188</v>
      </c>
      <c r="F1037">
        <v>1.6304608725846048</v>
      </c>
      <c r="G1037" s="8">
        <v>6.1</v>
      </c>
      <c r="H1037">
        <v>10.235700325264398</v>
      </c>
      <c r="I1037" s="14">
        <v>13.3</v>
      </c>
    </row>
    <row r="1038" spans="1:9">
      <c r="A1038">
        <v>2009</v>
      </c>
      <c r="B1038" t="s">
        <v>30</v>
      </c>
      <c r="C1038" s="2">
        <v>5987580</v>
      </c>
      <c r="D1038">
        <v>1.5951435204249813</v>
      </c>
      <c r="E1038">
        <v>0.12013641372089111</v>
      </c>
      <c r="F1038">
        <v>1.630102803202593</v>
      </c>
      <c r="G1038" s="8">
        <v>9.3000000000000007</v>
      </c>
      <c r="H1038">
        <v>10.212602702470827</v>
      </c>
      <c r="I1038" s="15">
        <v>15.5</v>
      </c>
    </row>
    <row r="1039" spans="1:9">
      <c r="A1039">
        <v>2010</v>
      </c>
      <c r="B1039" t="s">
        <v>30</v>
      </c>
      <c r="C1039" s="2">
        <v>5995715</v>
      </c>
      <c r="D1039">
        <v>1.5209567554347916</v>
      </c>
      <c r="E1039">
        <v>0.116093149435623</v>
      </c>
      <c r="F1039">
        <v>1.6307063131870114</v>
      </c>
      <c r="G1039" s="8">
        <v>9.6</v>
      </c>
      <c r="H1039">
        <v>10.20150947241515</v>
      </c>
      <c r="I1039" s="16">
        <v>15</v>
      </c>
    </row>
    <row r="1040" spans="1:9">
      <c r="A1040">
        <v>2011</v>
      </c>
      <c r="B1040" t="s">
        <v>30</v>
      </c>
      <c r="C1040" s="2">
        <v>6008984</v>
      </c>
      <c r="D1040">
        <v>1.4984244077472162</v>
      </c>
      <c r="E1040">
        <v>0.11301961550876941</v>
      </c>
      <c r="F1040">
        <v>1.6353298623054333</v>
      </c>
      <c r="G1040" s="8">
        <v>8.5</v>
      </c>
      <c r="H1040" s="12">
        <v>10.20822709095634</v>
      </c>
      <c r="I1040" s="16">
        <v>15.4</v>
      </c>
    </row>
    <row r="1041" spans="1:9">
      <c r="A1041">
        <v>2012</v>
      </c>
      <c r="B1041" t="s">
        <v>30</v>
      </c>
      <c r="C1041" s="2">
        <v>6021988</v>
      </c>
      <c r="D1041">
        <v>1.5061437541227092</v>
      </c>
      <c r="E1041">
        <v>0.10946961175244227</v>
      </c>
      <c r="F1041">
        <v>1.6465059342100163</v>
      </c>
      <c r="G1041" s="9">
        <v>7</v>
      </c>
      <c r="H1041">
        <v>10.236939739585427</v>
      </c>
      <c r="I1041" s="16">
        <v>15.20259955874983</v>
      </c>
    </row>
    <row r="1042" spans="1:9">
      <c r="A1042">
        <v>1973</v>
      </c>
      <c r="B1042" t="s">
        <v>31</v>
      </c>
      <c r="C1042" s="2">
        <v>721000</v>
      </c>
      <c r="D1042">
        <v>0.51525408381258242</v>
      </c>
      <c r="E1042">
        <v>0</v>
      </c>
    </row>
    <row r="1043" spans="1:9">
      <c r="A1043">
        <v>1974</v>
      </c>
      <c r="B1043" t="s">
        <v>31</v>
      </c>
      <c r="C1043" s="2">
        <v>735000</v>
      </c>
      <c r="D1043">
        <v>0.48519379473971069</v>
      </c>
      <c r="E1043">
        <v>0</v>
      </c>
    </row>
    <row r="1044" spans="1:9">
      <c r="A1044">
        <v>1975</v>
      </c>
      <c r="B1044" t="s">
        <v>31</v>
      </c>
      <c r="C1044" s="2">
        <v>748000</v>
      </c>
      <c r="D1044">
        <v>0.63959972911759555</v>
      </c>
      <c r="E1044">
        <v>0</v>
      </c>
    </row>
    <row r="1045" spans="1:9">
      <c r="A1045">
        <v>1976</v>
      </c>
      <c r="B1045" t="s">
        <v>31</v>
      </c>
      <c r="C1045" s="2">
        <v>753000</v>
      </c>
      <c r="D1045">
        <v>0.58970308031874785</v>
      </c>
      <c r="E1045">
        <v>0</v>
      </c>
    </row>
    <row r="1046" spans="1:9">
      <c r="A1046">
        <v>1977</v>
      </c>
      <c r="B1046" t="s">
        <v>31</v>
      </c>
      <c r="C1046" s="2">
        <v>761000</v>
      </c>
      <c r="D1046">
        <v>0.77933693232875878</v>
      </c>
      <c r="E1046">
        <v>0</v>
      </c>
    </row>
    <row r="1047" spans="1:9">
      <c r="A1047">
        <v>1978</v>
      </c>
      <c r="B1047" t="s">
        <v>31</v>
      </c>
      <c r="C1047" s="2">
        <v>785000</v>
      </c>
      <c r="D1047">
        <v>0.86533261429550734</v>
      </c>
      <c r="E1047">
        <v>0</v>
      </c>
      <c r="F1047">
        <v>-0.12899212019110334</v>
      </c>
    </row>
    <row r="1048" spans="1:9">
      <c r="A1048">
        <v>1979</v>
      </c>
      <c r="B1048" t="s">
        <v>31</v>
      </c>
      <c r="C1048" s="2">
        <v>786000</v>
      </c>
      <c r="D1048">
        <v>0.80724801406691826</v>
      </c>
      <c r="E1048">
        <v>0</v>
      </c>
      <c r="F1048">
        <v>-9.4674249735198834E-2</v>
      </c>
    </row>
    <row r="1049" spans="1:9">
      <c r="A1049">
        <v>1980</v>
      </c>
      <c r="B1049" t="s">
        <v>31</v>
      </c>
      <c r="C1049" s="2">
        <v>781592</v>
      </c>
      <c r="D1049">
        <v>0.80030752694691809</v>
      </c>
      <c r="E1049">
        <v>0</v>
      </c>
      <c r="F1049">
        <v>-5.6034944313454627E-2</v>
      </c>
      <c r="G1049" s="8">
        <v>6.1</v>
      </c>
      <c r="H1049">
        <v>9.7869053277778608</v>
      </c>
      <c r="I1049" s="14">
        <v>13.2</v>
      </c>
    </row>
    <row r="1050" spans="1:9">
      <c r="A1050">
        <v>1981</v>
      </c>
      <c r="B1050" t="s">
        <v>31</v>
      </c>
      <c r="C1050" s="2">
        <v>792000</v>
      </c>
      <c r="D1050">
        <v>0.92833907039032959</v>
      </c>
      <c r="E1050">
        <v>0</v>
      </c>
      <c r="F1050">
        <v>4.8068403041022403E-2</v>
      </c>
      <c r="G1050" s="8">
        <v>6.8</v>
      </c>
      <c r="H1050">
        <v>9.8074617702147329</v>
      </c>
      <c r="I1050" s="14">
        <v>13.1</v>
      </c>
    </row>
    <row r="1051" spans="1:9">
      <c r="A1051">
        <v>1982</v>
      </c>
      <c r="B1051" t="s">
        <v>31</v>
      </c>
      <c r="C1051" s="2">
        <v>801000</v>
      </c>
      <c r="D1051">
        <v>0.81023639810759684</v>
      </c>
      <c r="E1051">
        <v>0</v>
      </c>
      <c r="F1051">
        <v>0.13196962438579071</v>
      </c>
      <c r="G1051" s="8">
        <v>8.5</v>
      </c>
      <c r="H1051">
        <v>9.7893633591866447</v>
      </c>
      <c r="I1051" s="14">
        <v>17</v>
      </c>
    </row>
    <row r="1052" spans="1:9">
      <c r="A1052">
        <v>1983</v>
      </c>
      <c r="B1052" t="s">
        <v>31</v>
      </c>
      <c r="C1052" s="2">
        <v>817000</v>
      </c>
      <c r="D1052">
        <v>0.75427567138110219</v>
      </c>
      <c r="E1052">
        <v>0</v>
      </c>
      <c r="F1052">
        <v>0.10008345855698243</v>
      </c>
      <c r="G1052" s="8">
        <v>8.6</v>
      </c>
      <c r="H1052">
        <v>9.7976709422537756</v>
      </c>
      <c r="I1052" s="14">
        <v>15.4</v>
      </c>
    </row>
    <row r="1053" spans="1:9">
      <c r="A1053">
        <v>1984</v>
      </c>
      <c r="B1053" t="s">
        <v>31</v>
      </c>
      <c r="C1053" s="2">
        <v>824000</v>
      </c>
      <c r="D1053">
        <v>0.8655082931809841</v>
      </c>
      <c r="E1053">
        <v>0</v>
      </c>
      <c r="F1053">
        <v>0.15692076470107386</v>
      </c>
      <c r="G1053" s="8">
        <v>7.6</v>
      </c>
      <c r="H1053">
        <v>9.8029781003136129</v>
      </c>
      <c r="I1053" s="14">
        <v>13.8</v>
      </c>
    </row>
    <row r="1054" spans="1:9">
      <c r="A1054">
        <v>1985</v>
      </c>
      <c r="B1054" t="s">
        <v>31</v>
      </c>
      <c r="C1054" s="2">
        <v>826000</v>
      </c>
      <c r="D1054">
        <v>0.73464691146669814</v>
      </c>
      <c r="E1054">
        <v>0</v>
      </c>
      <c r="F1054">
        <v>0.31249279062868407</v>
      </c>
      <c r="G1054" s="8">
        <v>7.7</v>
      </c>
      <c r="H1054">
        <v>9.7815585328988917</v>
      </c>
      <c r="I1054" s="14">
        <v>16</v>
      </c>
    </row>
    <row r="1055" spans="1:9">
      <c r="A1055">
        <v>1986</v>
      </c>
      <c r="B1055" t="s">
        <v>31</v>
      </c>
      <c r="C1055" s="2">
        <v>819000</v>
      </c>
      <c r="D1055">
        <v>0.45353791908611796</v>
      </c>
      <c r="E1055">
        <v>0</v>
      </c>
      <c r="F1055">
        <v>0.30493170578656059</v>
      </c>
      <c r="G1055" s="8">
        <v>7.9</v>
      </c>
      <c r="H1055">
        <v>9.8128583251422228</v>
      </c>
      <c r="I1055" s="14">
        <v>16.5</v>
      </c>
    </row>
    <row r="1056" spans="1:9">
      <c r="A1056">
        <v>1987</v>
      </c>
      <c r="B1056" t="s">
        <v>31</v>
      </c>
      <c r="C1056" s="2">
        <v>809000</v>
      </c>
      <c r="D1056">
        <v>0.4132632186286806</v>
      </c>
      <c r="E1056">
        <v>0</v>
      </c>
      <c r="F1056">
        <v>0.40009430403903984</v>
      </c>
      <c r="G1056" s="8">
        <v>7.4</v>
      </c>
      <c r="H1056">
        <v>9.8150018979118308</v>
      </c>
      <c r="I1056" s="14">
        <v>18</v>
      </c>
    </row>
    <row r="1057" spans="1:9">
      <c r="A1057">
        <v>1988</v>
      </c>
      <c r="B1057" t="s">
        <v>31</v>
      </c>
      <c r="C1057" s="2">
        <v>804000</v>
      </c>
      <c r="D1057">
        <v>0.20709506244374565</v>
      </c>
      <c r="E1057">
        <v>0</v>
      </c>
      <c r="F1057">
        <v>0.45874647472110103</v>
      </c>
      <c r="G1057" s="8">
        <v>6.6</v>
      </c>
      <c r="H1057">
        <v>9.806661240890719</v>
      </c>
      <c r="I1057" s="14">
        <v>14.6</v>
      </c>
    </row>
    <row r="1058" spans="1:9">
      <c r="A1058">
        <v>1989</v>
      </c>
      <c r="B1058" t="s">
        <v>31</v>
      </c>
      <c r="C1058" s="2">
        <v>806000</v>
      </c>
      <c r="D1058">
        <v>0.14846278678205871</v>
      </c>
      <c r="E1058">
        <v>0</v>
      </c>
      <c r="F1058">
        <v>0.49934558752975089</v>
      </c>
      <c r="G1058" s="8">
        <v>5.8</v>
      </c>
      <c r="H1058">
        <v>9.8580271711430569</v>
      </c>
      <c r="I1058" s="14">
        <v>15.6</v>
      </c>
    </row>
    <row r="1059" spans="1:9">
      <c r="A1059">
        <v>1990</v>
      </c>
      <c r="B1059" t="s">
        <v>31</v>
      </c>
      <c r="C1059" s="2">
        <v>799065</v>
      </c>
      <c r="D1059">
        <v>0.46568930441038908</v>
      </c>
      <c r="E1059">
        <v>0</v>
      </c>
      <c r="F1059">
        <v>0.57848479855573343</v>
      </c>
      <c r="G1059" s="8">
        <v>6</v>
      </c>
      <c r="H1059">
        <v>9.8553385465910797</v>
      </c>
      <c r="I1059" s="14">
        <v>16.3</v>
      </c>
    </row>
    <row r="1060" spans="1:9">
      <c r="A1060">
        <v>1991</v>
      </c>
      <c r="B1060" t="s">
        <v>31</v>
      </c>
      <c r="C1060" s="2">
        <v>808000</v>
      </c>
      <c r="D1060">
        <v>0.33541085318529079</v>
      </c>
      <c r="E1060">
        <v>1.2214292129155382E-2</v>
      </c>
      <c r="F1060">
        <v>0.60388304298705175</v>
      </c>
      <c r="G1060" s="8">
        <v>6.9</v>
      </c>
      <c r="H1060">
        <v>9.866886400928303</v>
      </c>
      <c r="I1060" s="14">
        <v>15.4</v>
      </c>
    </row>
    <row r="1061" spans="1:9">
      <c r="A1061">
        <v>1992</v>
      </c>
      <c r="B1061" t="s">
        <v>31</v>
      </c>
      <c r="C1061" s="2">
        <v>824000</v>
      </c>
      <c r="D1061">
        <v>0.53005698569387827</v>
      </c>
      <c r="E1061">
        <v>2.4938751563944948E-2</v>
      </c>
      <c r="F1061">
        <v>0.6305485242402008</v>
      </c>
      <c r="G1061" s="8">
        <v>6.7</v>
      </c>
      <c r="H1061">
        <v>9.8796473518424079</v>
      </c>
      <c r="I1061" s="14">
        <v>13.8</v>
      </c>
    </row>
    <row r="1062" spans="1:9">
      <c r="A1062">
        <v>1993</v>
      </c>
      <c r="B1062" t="s">
        <v>31</v>
      </c>
      <c r="C1062" s="2">
        <v>839000</v>
      </c>
      <c r="D1062">
        <v>0.57364932621680287</v>
      </c>
      <c r="E1062">
        <v>3.8963391993578816E-2</v>
      </c>
      <c r="F1062">
        <v>0.60797612885290964</v>
      </c>
      <c r="G1062" s="8">
        <v>6</v>
      </c>
      <c r="H1062">
        <v>9.9059153987786104</v>
      </c>
      <c r="I1062" s="14">
        <v>14.9</v>
      </c>
    </row>
    <row r="1063" spans="1:9">
      <c r="A1063">
        <v>1994</v>
      </c>
      <c r="B1063" t="s">
        <v>31</v>
      </c>
      <c r="C1063" s="2">
        <v>856000</v>
      </c>
      <c r="D1063">
        <v>0.57156019006057479</v>
      </c>
      <c r="E1063">
        <v>5.311980011966401E-2</v>
      </c>
      <c r="F1063">
        <v>0.7230688604249943</v>
      </c>
      <c r="G1063" s="8">
        <v>5.2</v>
      </c>
      <c r="H1063">
        <v>9.887973600327479</v>
      </c>
      <c r="I1063" s="14">
        <v>11.5</v>
      </c>
    </row>
    <row r="1064" spans="1:9">
      <c r="A1064">
        <v>1995</v>
      </c>
      <c r="B1064" t="s">
        <v>31</v>
      </c>
      <c r="C1064" s="2">
        <v>870000</v>
      </c>
      <c r="D1064">
        <v>0.53870910311610898</v>
      </c>
      <c r="E1064">
        <v>6.7216740187446319E-2</v>
      </c>
      <c r="F1064">
        <v>0.83190912285177065</v>
      </c>
      <c r="G1064" s="8">
        <v>5.7</v>
      </c>
      <c r="H1064">
        <v>9.8956289989261368</v>
      </c>
      <c r="I1064" s="14">
        <v>15.3</v>
      </c>
    </row>
    <row r="1065" spans="1:9">
      <c r="A1065">
        <v>1996</v>
      </c>
      <c r="B1065" t="s">
        <v>31</v>
      </c>
      <c r="C1065" s="2">
        <v>879000</v>
      </c>
      <c r="D1065">
        <v>0.47609991239216087</v>
      </c>
      <c r="E1065">
        <v>8.5718200207117484E-2</v>
      </c>
      <c r="F1065">
        <v>0.9309719667689873</v>
      </c>
      <c r="G1065" s="8">
        <v>5.3</v>
      </c>
      <c r="H1065">
        <v>9.9012139373260162</v>
      </c>
      <c r="I1065" s="14">
        <v>17</v>
      </c>
    </row>
    <row r="1066" spans="1:9">
      <c r="A1066">
        <v>1997</v>
      </c>
      <c r="B1066" t="s">
        <v>31</v>
      </c>
      <c r="C1066" s="2">
        <v>879000</v>
      </c>
      <c r="D1066">
        <v>0.27825208401271456</v>
      </c>
      <c r="E1066">
        <v>9.9522868588617308E-2</v>
      </c>
      <c r="F1066">
        <v>1.0615280856349869</v>
      </c>
      <c r="G1066" s="8">
        <v>5.3</v>
      </c>
      <c r="H1066">
        <v>9.9160582097099805</v>
      </c>
      <c r="I1066" s="14">
        <v>15.6</v>
      </c>
    </row>
    <row r="1067" spans="1:9">
      <c r="A1067">
        <v>1998</v>
      </c>
      <c r="B1067" t="s">
        <v>31</v>
      </c>
      <c r="C1067" s="2">
        <v>880000</v>
      </c>
      <c r="D1067">
        <v>0.71395197931130683</v>
      </c>
      <c r="E1067">
        <v>0.10809372288426339</v>
      </c>
      <c r="F1067">
        <v>1.1335991098116427</v>
      </c>
      <c r="G1067" s="8">
        <v>5.5</v>
      </c>
      <c r="H1067">
        <v>9.9685046784493121</v>
      </c>
      <c r="I1067" s="14">
        <v>16.600000000000001</v>
      </c>
    </row>
    <row r="1068" spans="1:9">
      <c r="A1068">
        <v>1999</v>
      </c>
      <c r="B1068" t="s">
        <v>31</v>
      </c>
      <c r="C1068" s="2">
        <v>882779</v>
      </c>
      <c r="D1068">
        <v>0.86184445880665295</v>
      </c>
      <c r="E1068">
        <v>0.11467538922022644</v>
      </c>
      <c r="F1068">
        <v>1.2068244887907356</v>
      </c>
      <c r="G1068" s="8">
        <v>5.3</v>
      </c>
      <c r="H1068">
        <v>9.9715812804187962</v>
      </c>
      <c r="I1068" s="14">
        <v>15.8</v>
      </c>
    </row>
    <row r="1069" spans="1:9">
      <c r="A1069">
        <v>2000</v>
      </c>
      <c r="B1069" t="s">
        <v>31</v>
      </c>
      <c r="C1069" s="2">
        <v>902195</v>
      </c>
      <c r="D1069">
        <v>1.1350408934113678</v>
      </c>
      <c r="E1069">
        <v>0.12042776695736435</v>
      </c>
      <c r="F1069">
        <v>1.2359383114170643</v>
      </c>
      <c r="G1069" s="8">
        <v>5</v>
      </c>
      <c r="H1069">
        <v>9.998342687423154</v>
      </c>
      <c r="I1069" s="14">
        <v>14.1</v>
      </c>
    </row>
    <row r="1070" spans="1:9">
      <c r="A1070">
        <v>2001</v>
      </c>
      <c r="B1070" t="s">
        <v>31</v>
      </c>
      <c r="C1070" s="2">
        <v>905382</v>
      </c>
      <c r="D1070">
        <v>1.2584783603288081</v>
      </c>
      <c r="E1070">
        <v>0.12385359578624834</v>
      </c>
      <c r="F1070">
        <v>1.3017698478525708</v>
      </c>
      <c r="G1070" s="8">
        <v>4.5</v>
      </c>
      <c r="H1070">
        <v>10.018079354432162</v>
      </c>
      <c r="I1070" s="14">
        <v>13.3</v>
      </c>
    </row>
    <row r="1071" spans="1:9">
      <c r="A1071">
        <v>2002</v>
      </c>
      <c r="B1071" t="s">
        <v>31</v>
      </c>
      <c r="C1071" s="2">
        <v>910372</v>
      </c>
      <c r="D1071">
        <v>1.2561148418725165</v>
      </c>
      <c r="E1071">
        <v>0.12513034100717321</v>
      </c>
      <c r="F1071">
        <v>1.2947699611672694</v>
      </c>
      <c r="G1071" s="8">
        <v>4.4000000000000004</v>
      </c>
      <c r="H1071">
        <v>10.024089234563018</v>
      </c>
      <c r="I1071" s="14">
        <v>13.5</v>
      </c>
    </row>
    <row r="1072" spans="1:9">
      <c r="A1072">
        <v>2003</v>
      </c>
      <c r="B1072" t="s">
        <v>31</v>
      </c>
      <c r="C1072" s="2">
        <v>918157</v>
      </c>
      <c r="D1072">
        <v>1.2946456877746095</v>
      </c>
      <c r="E1072">
        <v>0.1246674953012518</v>
      </c>
      <c r="F1072">
        <v>1.3718609048571158</v>
      </c>
      <c r="G1072" s="8">
        <v>4.7</v>
      </c>
      <c r="H1072">
        <v>10.053632105598783</v>
      </c>
      <c r="I1072" s="14">
        <v>15.1</v>
      </c>
    </row>
    <row r="1073" spans="1:9">
      <c r="A1073">
        <v>2004</v>
      </c>
      <c r="B1073" t="s">
        <v>31</v>
      </c>
      <c r="C1073" s="2">
        <v>926920</v>
      </c>
      <c r="D1073">
        <v>1.0776222307240795</v>
      </c>
      <c r="E1073">
        <v>0.12332186169545362</v>
      </c>
      <c r="F1073">
        <v>1.2277250669378645</v>
      </c>
      <c r="G1073" s="8">
        <v>4.8</v>
      </c>
      <c r="H1073" s="12">
        <f>LN(H1072)</f>
        <v>2.3079339727567225</v>
      </c>
      <c r="I1073" s="14">
        <v>14.2</v>
      </c>
    </row>
    <row r="1074" spans="1:9">
      <c r="A1074">
        <v>2005</v>
      </c>
      <c r="B1074" t="s">
        <v>31</v>
      </c>
      <c r="C1074" s="2">
        <v>934737</v>
      </c>
      <c r="D1074">
        <v>1.0359936760046011</v>
      </c>
      <c r="E1074">
        <v>0.12282594803810694</v>
      </c>
      <c r="F1074">
        <v>1.3228211692845897</v>
      </c>
      <c r="G1074" s="8">
        <v>4.4000000000000004</v>
      </c>
      <c r="H1074">
        <v>10.095563606496759</v>
      </c>
      <c r="I1074" s="14">
        <v>13.8</v>
      </c>
    </row>
    <row r="1075" spans="1:9">
      <c r="A1075">
        <v>2006</v>
      </c>
      <c r="B1075" t="s">
        <v>31</v>
      </c>
      <c r="C1075" s="2">
        <v>944632</v>
      </c>
      <c r="D1075">
        <v>1.3278433549292508</v>
      </c>
      <c r="E1075">
        <v>0.12198483398027049</v>
      </c>
      <c r="F1075">
        <v>1.3275627319443868</v>
      </c>
      <c r="G1075" s="8">
        <v>3.5</v>
      </c>
      <c r="H1075">
        <v>10.128639502333892</v>
      </c>
      <c r="I1075" s="14">
        <v>13.5</v>
      </c>
    </row>
    <row r="1076" spans="1:9">
      <c r="A1076">
        <v>2007</v>
      </c>
      <c r="B1076" t="s">
        <v>31</v>
      </c>
      <c r="C1076" s="2">
        <v>957861</v>
      </c>
      <c r="D1076">
        <v>1.3344866855800721</v>
      </c>
      <c r="E1076">
        <v>0.12079533332095906</v>
      </c>
      <c r="F1076">
        <v>1.2759043693604544</v>
      </c>
      <c r="G1076" s="8">
        <v>3.6</v>
      </c>
      <c r="H1076">
        <v>10.15903719520222</v>
      </c>
      <c r="I1076" s="14">
        <v>13</v>
      </c>
    </row>
    <row r="1077" spans="1:9">
      <c r="A1077">
        <v>2008</v>
      </c>
      <c r="B1077" t="s">
        <v>31</v>
      </c>
      <c r="C1077" s="2">
        <v>967440</v>
      </c>
      <c r="D1077">
        <v>1.1360381316532813</v>
      </c>
      <c r="E1077">
        <v>0.12113776441444188</v>
      </c>
      <c r="F1077">
        <v>1.2907102249969624</v>
      </c>
      <c r="G1077" s="8">
        <v>5.0999999999999996</v>
      </c>
      <c r="H1077">
        <v>10.160713751327201</v>
      </c>
      <c r="I1077" s="14">
        <v>12.9</v>
      </c>
    </row>
    <row r="1078" spans="1:9">
      <c r="A1078">
        <v>2009</v>
      </c>
      <c r="B1078" t="s">
        <v>31</v>
      </c>
      <c r="C1078" s="2">
        <v>974989</v>
      </c>
      <c r="D1078">
        <v>1.0542339663425042</v>
      </c>
      <c r="E1078">
        <v>0.12013641372089111</v>
      </c>
      <c r="F1078">
        <v>1.307650860836127</v>
      </c>
      <c r="G1078" s="8">
        <v>6.8</v>
      </c>
      <c r="H1078">
        <v>10.134530573920914</v>
      </c>
      <c r="I1078" s="15">
        <v>13.5</v>
      </c>
    </row>
    <row r="1079" spans="1:9">
      <c r="A1079">
        <v>2010</v>
      </c>
      <c r="B1079" t="s">
        <v>31</v>
      </c>
      <c r="C1079" s="2">
        <v>990958</v>
      </c>
      <c r="D1079">
        <v>1.0144830339290942</v>
      </c>
      <c r="E1079">
        <v>0.116093149435623</v>
      </c>
      <c r="F1079">
        <v>1.3217309479347554</v>
      </c>
      <c r="G1079" s="8">
        <v>7.3</v>
      </c>
      <c r="H1079">
        <v>10.145497753761873</v>
      </c>
      <c r="I1079" s="16">
        <v>14.5</v>
      </c>
    </row>
    <row r="1080" spans="1:9">
      <c r="A1080">
        <v>2011</v>
      </c>
      <c r="B1080" t="s">
        <v>31</v>
      </c>
      <c r="C1080" s="2">
        <v>997667</v>
      </c>
      <c r="D1080">
        <v>1.0157531682895513</v>
      </c>
      <c r="E1080">
        <v>0.11301961550876941</v>
      </c>
      <c r="F1080">
        <v>1.3047048518668027</v>
      </c>
      <c r="G1080" s="8">
        <v>7</v>
      </c>
      <c r="H1080" s="12">
        <v>10.178160478824744</v>
      </c>
      <c r="I1080" s="16">
        <v>16.5</v>
      </c>
    </row>
    <row r="1081" spans="1:9">
      <c r="A1081">
        <v>2012</v>
      </c>
      <c r="B1081" t="s">
        <v>31</v>
      </c>
      <c r="C1081" s="2">
        <v>1005141</v>
      </c>
      <c r="D1081">
        <v>1.0013691695827174</v>
      </c>
      <c r="E1081">
        <v>0.10946961175244227</v>
      </c>
      <c r="F1081">
        <v>1.2783028954830649</v>
      </c>
      <c r="G1081" s="9">
        <v>6</v>
      </c>
      <c r="H1081">
        <v>10.216932749135212</v>
      </c>
      <c r="I1081" s="16">
        <v>13.424100138799872</v>
      </c>
    </row>
    <row r="1082" spans="1:9">
      <c r="A1082">
        <v>1973</v>
      </c>
      <c r="B1082" t="s">
        <v>32</v>
      </c>
      <c r="C1082" s="2">
        <v>1542000</v>
      </c>
      <c r="D1082">
        <v>0.61739163819903697</v>
      </c>
      <c r="E1082">
        <v>0</v>
      </c>
    </row>
    <row r="1083" spans="1:9">
      <c r="A1083">
        <v>1974</v>
      </c>
      <c r="B1083" t="s">
        <v>32</v>
      </c>
      <c r="C1083" s="2">
        <v>1543000</v>
      </c>
      <c r="D1083">
        <v>0.87379310657347098</v>
      </c>
      <c r="E1083">
        <v>0</v>
      </c>
    </row>
    <row r="1084" spans="1:9">
      <c r="A1084">
        <v>1975</v>
      </c>
      <c r="B1084" t="s">
        <v>32</v>
      </c>
      <c r="C1084" s="2">
        <v>1546000</v>
      </c>
      <c r="D1084">
        <v>0.94711727162537285</v>
      </c>
      <c r="E1084">
        <v>0</v>
      </c>
    </row>
    <row r="1085" spans="1:9">
      <c r="A1085">
        <v>1976</v>
      </c>
      <c r="B1085" t="s">
        <v>32</v>
      </c>
      <c r="C1085" s="2">
        <v>1553000</v>
      </c>
      <c r="D1085">
        <v>0.74429558357552361</v>
      </c>
      <c r="E1085">
        <v>0</v>
      </c>
    </row>
    <row r="1086" spans="1:9">
      <c r="A1086">
        <v>1977</v>
      </c>
      <c r="B1086" t="s">
        <v>32</v>
      </c>
      <c r="C1086" s="2">
        <v>1561000</v>
      </c>
      <c r="D1086">
        <v>0.69026024992617607</v>
      </c>
      <c r="E1086">
        <v>0</v>
      </c>
    </row>
    <row r="1087" spans="1:9">
      <c r="A1087">
        <v>1978</v>
      </c>
      <c r="B1087" t="s">
        <v>32</v>
      </c>
      <c r="C1087" s="2">
        <v>1565000</v>
      </c>
      <c r="D1087">
        <v>0.64470839235043009</v>
      </c>
      <c r="E1087">
        <v>0</v>
      </c>
      <c r="F1087">
        <v>-0.15000592656388953</v>
      </c>
    </row>
    <row r="1088" spans="1:9">
      <c r="A1088">
        <v>1979</v>
      </c>
      <c r="B1088" t="s">
        <v>32</v>
      </c>
      <c r="C1088" s="2">
        <v>1574000</v>
      </c>
      <c r="D1088">
        <v>0.81501616765644658</v>
      </c>
      <c r="E1088">
        <v>0</v>
      </c>
      <c r="F1088">
        <v>-0.19820303813070608</v>
      </c>
    </row>
    <row r="1089" spans="1:9">
      <c r="A1089">
        <v>1980</v>
      </c>
      <c r="B1089" t="s">
        <v>32</v>
      </c>
      <c r="C1089" s="2">
        <v>1563921</v>
      </c>
      <c r="D1089">
        <v>0.80898954643445131</v>
      </c>
      <c r="E1089">
        <v>0</v>
      </c>
      <c r="F1089">
        <v>-7.8395005601845702E-2</v>
      </c>
      <c r="G1089" s="8">
        <v>3.9</v>
      </c>
      <c r="H1089">
        <v>9.8136830020090073</v>
      </c>
      <c r="I1089" s="14">
        <v>13</v>
      </c>
    </row>
    <row r="1090" spans="1:9">
      <c r="A1090">
        <v>1981</v>
      </c>
      <c r="B1090" t="s">
        <v>32</v>
      </c>
      <c r="C1090" s="2">
        <v>1576000</v>
      </c>
      <c r="D1090">
        <v>0.59628122263228589</v>
      </c>
      <c r="E1090">
        <v>0</v>
      </c>
      <c r="F1090">
        <v>-5.74570550247872E-2</v>
      </c>
      <c r="G1090" s="8">
        <v>4.2</v>
      </c>
      <c r="H1090">
        <v>9.8602699515668135</v>
      </c>
      <c r="I1090" s="14">
        <v>14</v>
      </c>
    </row>
    <row r="1091" spans="1:9">
      <c r="A1091">
        <v>1982</v>
      </c>
      <c r="B1091" t="s">
        <v>32</v>
      </c>
      <c r="C1091" s="2">
        <v>1586000</v>
      </c>
      <c r="D1091">
        <v>0.83104324598064017</v>
      </c>
      <c r="E1091">
        <v>0</v>
      </c>
      <c r="F1091">
        <v>9.2095112159489692E-2</v>
      </c>
      <c r="G1091" s="8">
        <v>5.6</v>
      </c>
      <c r="H1091">
        <v>9.8720698707983932</v>
      </c>
      <c r="I1091" s="14">
        <v>13.6</v>
      </c>
    </row>
    <row r="1092" spans="1:9">
      <c r="A1092">
        <v>1983</v>
      </c>
      <c r="B1092" t="s">
        <v>32</v>
      </c>
      <c r="C1092" s="2">
        <v>1597000</v>
      </c>
      <c r="D1092">
        <v>0.77804298379284897</v>
      </c>
      <c r="E1092">
        <v>0</v>
      </c>
      <c r="F1092">
        <v>1.9839460387032753E-2</v>
      </c>
      <c r="G1092" s="8">
        <v>5.6</v>
      </c>
      <c r="H1092">
        <v>9.8749470719904497</v>
      </c>
      <c r="I1092" s="14">
        <v>15.2</v>
      </c>
    </row>
    <row r="1093" spans="1:9">
      <c r="A1093">
        <v>1984</v>
      </c>
      <c r="B1093" t="s">
        <v>32</v>
      </c>
      <c r="C1093" s="2">
        <v>1606000</v>
      </c>
      <c r="D1093">
        <v>0.81465924477619556</v>
      </c>
      <c r="E1093">
        <v>0</v>
      </c>
      <c r="F1093">
        <v>3.005439330445641E-2</v>
      </c>
      <c r="G1093" s="8">
        <v>4.5</v>
      </c>
      <c r="H1093">
        <v>9.9347357797504703</v>
      </c>
      <c r="I1093" s="14">
        <v>13.3</v>
      </c>
    </row>
    <row r="1094" spans="1:9">
      <c r="A1094">
        <v>1985</v>
      </c>
      <c r="B1094" t="s">
        <v>32</v>
      </c>
      <c r="C1094" s="2">
        <v>1606000</v>
      </c>
      <c r="D1094">
        <v>0.86676555294019297</v>
      </c>
      <c r="E1094">
        <v>0</v>
      </c>
      <c r="F1094">
        <v>0.12178773616837479</v>
      </c>
      <c r="G1094" s="8">
        <v>5.2</v>
      </c>
      <c r="H1094">
        <v>9.9546540730889586</v>
      </c>
      <c r="I1094" s="14">
        <v>14.8</v>
      </c>
    </row>
    <row r="1095" spans="1:9">
      <c r="A1095">
        <v>1986</v>
      </c>
      <c r="B1095" t="s">
        <v>32</v>
      </c>
      <c r="C1095" s="2">
        <v>1598000</v>
      </c>
      <c r="D1095">
        <v>0.96537884318996769</v>
      </c>
      <c r="E1095">
        <v>0</v>
      </c>
      <c r="F1095">
        <v>0.24615582499737504</v>
      </c>
      <c r="G1095" s="8">
        <v>5</v>
      </c>
      <c r="H1095">
        <v>9.9720809829432433</v>
      </c>
      <c r="I1095" s="14">
        <v>13.6</v>
      </c>
    </row>
    <row r="1096" spans="1:9">
      <c r="A1096">
        <v>1987</v>
      </c>
      <c r="B1096" t="s">
        <v>32</v>
      </c>
      <c r="C1096" s="2">
        <v>1594000</v>
      </c>
      <c r="D1096">
        <v>0.92104728108495093</v>
      </c>
      <c r="E1096">
        <v>0</v>
      </c>
      <c r="F1096">
        <v>0.26900177621055754</v>
      </c>
      <c r="G1096" s="8">
        <v>4.4000000000000004</v>
      </c>
      <c r="H1096">
        <v>9.9855229917105994</v>
      </c>
      <c r="I1096" s="14">
        <v>11.9</v>
      </c>
    </row>
    <row r="1097" spans="1:9">
      <c r="A1097">
        <v>1988</v>
      </c>
      <c r="B1097" t="s">
        <v>32</v>
      </c>
      <c r="C1097" s="2">
        <v>1601000</v>
      </c>
      <c r="D1097">
        <v>1.0050494882399983</v>
      </c>
      <c r="E1097">
        <v>0</v>
      </c>
      <c r="F1097">
        <v>0.29762621903217323</v>
      </c>
      <c r="G1097" s="8">
        <v>3.6</v>
      </c>
      <c r="H1097">
        <v>10.007787023659374</v>
      </c>
      <c r="I1097" s="14">
        <v>10.3</v>
      </c>
    </row>
    <row r="1098" spans="1:9">
      <c r="A1098">
        <v>1989</v>
      </c>
      <c r="B1098" t="s">
        <v>32</v>
      </c>
      <c r="C1098" s="2">
        <v>1611000</v>
      </c>
      <c r="D1098">
        <v>1.0278887371245973</v>
      </c>
      <c r="E1098">
        <v>0</v>
      </c>
      <c r="F1098">
        <v>0.39569270473139895</v>
      </c>
      <c r="G1098" s="8">
        <v>2.9</v>
      </c>
      <c r="H1098">
        <v>10.016705344597929</v>
      </c>
      <c r="I1098" s="14">
        <v>12.8</v>
      </c>
    </row>
    <row r="1099" spans="1:9">
      <c r="A1099">
        <v>1990</v>
      </c>
      <c r="B1099" t="s">
        <v>32</v>
      </c>
      <c r="C1099" s="2">
        <v>1578385</v>
      </c>
      <c r="D1099">
        <v>1.193985726376418</v>
      </c>
      <c r="E1099">
        <v>0</v>
      </c>
      <c r="F1099">
        <v>0.42031578436769546</v>
      </c>
      <c r="G1099" s="8">
        <v>2.2999999999999998</v>
      </c>
      <c r="H1099">
        <v>10.028696657348494</v>
      </c>
      <c r="I1099" s="14">
        <v>10.3</v>
      </c>
    </row>
    <row r="1100" spans="1:9">
      <c r="A1100">
        <v>1991</v>
      </c>
      <c r="B1100" t="s">
        <v>32</v>
      </c>
      <c r="C1100" s="2">
        <v>1593000</v>
      </c>
      <c r="D1100">
        <v>1.2077322072498418</v>
      </c>
      <c r="E1100">
        <v>1.2214292129155382E-2</v>
      </c>
      <c r="F1100">
        <v>0.46101799300038798</v>
      </c>
      <c r="G1100" s="8">
        <v>2.7</v>
      </c>
      <c r="H1100">
        <v>10.016047967657556</v>
      </c>
      <c r="I1100" s="14">
        <v>9.5</v>
      </c>
    </row>
    <row r="1101" spans="1:9">
      <c r="A1101">
        <v>1992</v>
      </c>
      <c r="B1101" t="s">
        <v>32</v>
      </c>
      <c r="C1101" s="2">
        <v>1606000</v>
      </c>
      <c r="D1101">
        <v>1.2486627755686919</v>
      </c>
      <c r="E1101">
        <v>2.4938751563944948E-2</v>
      </c>
      <c r="F1101">
        <v>0.44812849464348575</v>
      </c>
      <c r="G1101" s="8">
        <v>2.9</v>
      </c>
      <c r="H1101">
        <v>10.03819848800045</v>
      </c>
      <c r="I1101" s="14">
        <v>10.6</v>
      </c>
    </row>
    <row r="1102" spans="1:9">
      <c r="A1102">
        <v>1993</v>
      </c>
      <c r="B1102" t="s">
        <v>32</v>
      </c>
      <c r="C1102" s="2">
        <v>1607000</v>
      </c>
      <c r="D1102">
        <v>1.3291542493929216</v>
      </c>
      <c r="E1102">
        <v>3.8963391993578816E-2</v>
      </c>
      <c r="F1102">
        <v>0.44909584886677995</v>
      </c>
      <c r="G1102" s="8">
        <v>2.8</v>
      </c>
      <c r="H1102">
        <v>10.032316165652967</v>
      </c>
      <c r="I1102" s="14">
        <v>10.3</v>
      </c>
    </row>
    <row r="1103" spans="1:9">
      <c r="A1103">
        <v>1994</v>
      </c>
      <c r="B1103" t="s">
        <v>32</v>
      </c>
      <c r="C1103" s="2">
        <v>1623000</v>
      </c>
      <c r="D1103">
        <v>1.3597593252609719</v>
      </c>
      <c r="E1103">
        <v>5.311980011966401E-2</v>
      </c>
      <c r="F1103">
        <v>0.51304128198407428</v>
      </c>
      <c r="G1103" s="8">
        <v>2.6</v>
      </c>
      <c r="H1103">
        <v>10.059577790342962</v>
      </c>
      <c r="I1103" s="14">
        <v>8.8000000000000007</v>
      </c>
    </row>
    <row r="1104" spans="1:9">
      <c r="A1104">
        <v>1995</v>
      </c>
      <c r="B1104" t="s">
        <v>32</v>
      </c>
      <c r="C1104" s="2">
        <v>1637000</v>
      </c>
      <c r="D1104">
        <v>1.3401960501961629</v>
      </c>
      <c r="E1104">
        <v>6.7216740187446319E-2</v>
      </c>
      <c r="F1104">
        <v>0.63011434672740618</v>
      </c>
      <c r="G1104" s="8">
        <v>2.6</v>
      </c>
      <c r="H1104">
        <v>10.076029240489435</v>
      </c>
      <c r="I1104" s="14">
        <v>9.6</v>
      </c>
    </row>
    <row r="1105" spans="1:9">
      <c r="A1105">
        <v>1996</v>
      </c>
      <c r="B1105" t="s">
        <v>32</v>
      </c>
      <c r="C1105" s="2">
        <v>1652000</v>
      </c>
      <c r="D1105">
        <v>1.469591220705105</v>
      </c>
      <c r="E1105">
        <v>8.5718200207117484E-2</v>
      </c>
      <c r="F1105">
        <v>0.68798861958329594</v>
      </c>
      <c r="G1105" s="8">
        <v>2.7</v>
      </c>
      <c r="H1105">
        <v>10.122150718608651</v>
      </c>
      <c r="I1105" s="14">
        <v>10.199999999999999</v>
      </c>
    </row>
    <row r="1106" spans="1:9">
      <c r="A1106">
        <v>1997</v>
      </c>
      <c r="B1106" t="s">
        <v>32</v>
      </c>
      <c r="C1106" s="2">
        <v>1657000</v>
      </c>
      <c r="D1106">
        <v>1.4780595585778202</v>
      </c>
      <c r="E1106">
        <v>9.9522868588617308E-2</v>
      </c>
      <c r="F1106">
        <v>0.71935475552924433</v>
      </c>
      <c r="G1106" s="8">
        <v>2.5</v>
      </c>
      <c r="H1106">
        <v>10.120532545388468</v>
      </c>
      <c r="I1106" s="14">
        <v>9.8000000000000007</v>
      </c>
    </row>
    <row r="1107" spans="1:9">
      <c r="A1107">
        <v>1998</v>
      </c>
      <c r="B1107" t="s">
        <v>32</v>
      </c>
      <c r="C1107" s="2">
        <v>1663000</v>
      </c>
      <c r="D1107">
        <v>1.5072127183800748</v>
      </c>
      <c r="E1107">
        <v>0.10809372288426339</v>
      </c>
      <c r="F1107">
        <v>0.79320200428265009</v>
      </c>
      <c r="G1107" s="8">
        <v>2.6</v>
      </c>
      <c r="H1107">
        <v>10.166571708833933</v>
      </c>
      <c r="I1107" s="14">
        <v>12.3</v>
      </c>
    </row>
    <row r="1108" spans="1:9">
      <c r="A1108">
        <v>1999</v>
      </c>
      <c r="B1108" t="s">
        <v>32</v>
      </c>
      <c r="C1108" s="2">
        <v>1666028</v>
      </c>
      <c r="D1108">
        <v>1.4590448066856736</v>
      </c>
      <c r="E1108">
        <v>0.11467538922022644</v>
      </c>
      <c r="F1108">
        <v>0.79464195536823878</v>
      </c>
      <c r="G1108" s="8">
        <v>2.8</v>
      </c>
      <c r="H1108">
        <v>10.185184802331188</v>
      </c>
      <c r="I1108" s="14">
        <v>11</v>
      </c>
    </row>
    <row r="1109" spans="1:9">
      <c r="A1109">
        <v>2000</v>
      </c>
      <c r="B1109" t="s">
        <v>32</v>
      </c>
      <c r="C1109" s="2">
        <v>1711263</v>
      </c>
      <c r="D1109">
        <v>1.1866057583649552</v>
      </c>
      <c r="E1109">
        <v>0.12042776695736435</v>
      </c>
      <c r="F1109">
        <v>0.82246198494507017</v>
      </c>
      <c r="G1109" s="8">
        <v>2.8</v>
      </c>
      <c r="H1109">
        <v>10.203549880575466</v>
      </c>
      <c r="I1109" s="14">
        <v>8.6</v>
      </c>
    </row>
    <row r="1110" spans="1:9">
      <c r="A1110">
        <v>2001</v>
      </c>
      <c r="B1110" t="s">
        <v>32</v>
      </c>
      <c r="C1110" s="2">
        <v>1720039</v>
      </c>
      <c r="D1110">
        <v>1.1090003505244044</v>
      </c>
      <c r="E1110">
        <v>0.12385359578624834</v>
      </c>
      <c r="F1110">
        <v>0.82807204697469483</v>
      </c>
      <c r="G1110" s="8">
        <v>3.1</v>
      </c>
      <c r="H1110">
        <v>10.216480995027986</v>
      </c>
      <c r="I1110" s="14">
        <v>9.4</v>
      </c>
    </row>
    <row r="1111" spans="1:9">
      <c r="A1111">
        <v>2002</v>
      </c>
      <c r="B1111" t="s">
        <v>32</v>
      </c>
      <c r="C1111" s="2">
        <v>1727564</v>
      </c>
      <c r="D1111">
        <v>1.1448584182423118</v>
      </c>
      <c r="E1111">
        <v>0.12513034100717321</v>
      </c>
      <c r="F1111">
        <v>0.8539779176733121</v>
      </c>
      <c r="G1111" s="8">
        <v>3.6</v>
      </c>
      <c r="H1111">
        <v>10.216522419226417</v>
      </c>
      <c r="I1111" s="14">
        <v>10.6</v>
      </c>
    </row>
    <row r="1112" spans="1:9">
      <c r="A1112">
        <v>2003</v>
      </c>
      <c r="B1112" t="s">
        <v>32</v>
      </c>
      <c r="C1112" s="2">
        <v>1737475</v>
      </c>
      <c r="D1112">
        <v>1.0777875417525427</v>
      </c>
      <c r="E1112">
        <v>0.1246674953012518</v>
      </c>
      <c r="F1112">
        <v>0.84381178210897256</v>
      </c>
      <c r="G1112" s="8">
        <v>3.9</v>
      </c>
      <c r="H1112">
        <v>10.253708782198732</v>
      </c>
      <c r="I1112" s="14">
        <v>9.8000000000000007</v>
      </c>
    </row>
    <row r="1113" spans="1:9">
      <c r="A1113">
        <v>2004</v>
      </c>
      <c r="B1113" t="s">
        <v>32</v>
      </c>
      <c r="C1113" s="2">
        <v>1747704</v>
      </c>
      <c r="D1113">
        <v>1.1267988898452099</v>
      </c>
      <c r="E1113">
        <v>0.12332186169545362</v>
      </c>
      <c r="F1113">
        <v>0.85997448046306135</v>
      </c>
      <c r="G1113" s="8">
        <v>3.9</v>
      </c>
      <c r="H1113" s="12">
        <f>LN(H1112)</f>
        <v>2.3276394725484897</v>
      </c>
      <c r="I1113" s="14">
        <v>9.5</v>
      </c>
    </row>
    <row r="1114" spans="1:9">
      <c r="A1114">
        <v>2005</v>
      </c>
      <c r="B1114" t="s">
        <v>32</v>
      </c>
      <c r="C1114" s="2">
        <v>1758163</v>
      </c>
      <c r="D1114">
        <v>1.0555146905245378</v>
      </c>
      <c r="E1114">
        <v>0.12282594803810694</v>
      </c>
      <c r="F1114">
        <v>0.92975754695906576</v>
      </c>
      <c r="G1114" s="8">
        <v>3.8</v>
      </c>
      <c r="H1114">
        <v>10.25813679020264</v>
      </c>
      <c r="I1114" s="14">
        <v>9.5</v>
      </c>
    </row>
    <row r="1115" spans="1:9">
      <c r="A1115">
        <v>2006</v>
      </c>
      <c r="B1115" t="s">
        <v>32</v>
      </c>
      <c r="C1115" s="2">
        <v>1768331</v>
      </c>
      <c r="D1115">
        <v>1.0780453721392349</v>
      </c>
      <c r="E1115">
        <v>0.12198483398027049</v>
      </c>
      <c r="F1115">
        <v>0.91315802197278018</v>
      </c>
      <c r="G1115" s="8">
        <v>3.1</v>
      </c>
      <c r="H1115">
        <v>10.263365953672409</v>
      </c>
      <c r="I1115" s="14">
        <v>10.199999999999999</v>
      </c>
    </row>
    <row r="1116" spans="1:9">
      <c r="A1116">
        <v>2007</v>
      </c>
      <c r="B1116" t="s">
        <v>32</v>
      </c>
      <c r="C1116" s="2">
        <v>1774571</v>
      </c>
      <c r="D1116">
        <v>1.1355435319722806</v>
      </c>
      <c r="E1116">
        <v>0.12079533332095906</v>
      </c>
      <c r="F1116">
        <v>0.93162918748553614</v>
      </c>
      <c r="G1116" s="8">
        <v>3</v>
      </c>
      <c r="H1116">
        <v>10.301246354440069</v>
      </c>
      <c r="I1116" s="14">
        <v>9.9</v>
      </c>
    </row>
    <row r="1117" spans="1:9">
      <c r="A1117">
        <v>2008</v>
      </c>
      <c r="B1117" t="s">
        <v>32</v>
      </c>
      <c r="C1117" s="2">
        <v>1783432</v>
      </c>
      <c r="D1117">
        <v>1.1388554561270712</v>
      </c>
      <c r="E1117">
        <v>0.12113776441444188</v>
      </c>
      <c r="F1117">
        <v>0.92997239603201842</v>
      </c>
      <c r="G1117" s="8">
        <v>3.3</v>
      </c>
      <c r="H1117">
        <v>10.316144011330572</v>
      </c>
      <c r="I1117" s="14">
        <v>10.6</v>
      </c>
    </row>
    <row r="1118" spans="1:9">
      <c r="A1118">
        <v>2009</v>
      </c>
      <c r="B1118" t="s">
        <v>32</v>
      </c>
      <c r="C1118" s="2">
        <v>1796619</v>
      </c>
      <c r="D1118">
        <v>1.0625597341129704</v>
      </c>
      <c r="E1118">
        <v>0.12013641372089111</v>
      </c>
      <c r="F1118">
        <v>0.9123762977793296</v>
      </c>
      <c r="G1118" s="8">
        <v>4.5999999999999996</v>
      </c>
      <c r="H1118">
        <v>10.29318389776741</v>
      </c>
      <c r="I1118" s="15">
        <v>9.9</v>
      </c>
    </row>
    <row r="1119" spans="1:9">
      <c r="A1119">
        <v>2010</v>
      </c>
      <c r="B1119" t="s">
        <v>32</v>
      </c>
      <c r="C1119" s="2">
        <v>1830141</v>
      </c>
      <c r="D1119">
        <v>1.0234740348369458</v>
      </c>
      <c r="E1119">
        <v>0.116093149435623</v>
      </c>
      <c r="F1119">
        <v>0.91883320254951306</v>
      </c>
      <c r="G1119" s="8">
        <v>4.5999999999999996</v>
      </c>
      <c r="H1119">
        <v>10.288325051767842</v>
      </c>
      <c r="I1119" s="16">
        <v>10.199999999999999</v>
      </c>
    </row>
    <row r="1120" spans="1:9">
      <c r="A1120">
        <v>2011</v>
      </c>
      <c r="B1120" t="s">
        <v>32</v>
      </c>
      <c r="C1120" s="2">
        <v>1842234</v>
      </c>
      <c r="D1120">
        <v>0.93060827993055972</v>
      </c>
      <c r="E1120">
        <v>0.11301961550876941</v>
      </c>
      <c r="F1120">
        <v>0.91854956361043227</v>
      </c>
      <c r="G1120" s="8">
        <v>4.4000000000000004</v>
      </c>
      <c r="H1120" s="12">
        <v>10.34804850309</v>
      </c>
      <c r="I1120" s="16">
        <v>10.199999999999999</v>
      </c>
    </row>
    <row r="1121" spans="1:9">
      <c r="A1121">
        <v>2012</v>
      </c>
      <c r="B1121" t="s">
        <v>32</v>
      </c>
      <c r="C1121" s="2">
        <v>1855525</v>
      </c>
      <c r="D1121">
        <v>0.953360664475842</v>
      </c>
      <c r="E1121">
        <v>0.10946961175244227</v>
      </c>
      <c r="F1121">
        <v>0.93045809815230485</v>
      </c>
      <c r="G1121" s="9">
        <v>4</v>
      </c>
      <c r="H1121">
        <v>10.376506771305815</v>
      </c>
      <c r="I1121" s="16">
        <v>12.241334333534848</v>
      </c>
    </row>
    <row r="1122" spans="1:9">
      <c r="A1122">
        <v>1973</v>
      </c>
      <c r="B1122" t="s">
        <v>33</v>
      </c>
      <c r="C1122" s="2">
        <v>548000</v>
      </c>
      <c r="D1122">
        <v>1.7441091661190056</v>
      </c>
      <c r="E1122">
        <v>0</v>
      </c>
    </row>
    <row r="1123" spans="1:9">
      <c r="A1123">
        <v>1974</v>
      </c>
      <c r="B1123" t="s">
        <v>33</v>
      </c>
      <c r="C1123" s="2">
        <v>573000</v>
      </c>
      <c r="D1123">
        <v>1.9204069362646718</v>
      </c>
      <c r="E1123">
        <v>0</v>
      </c>
    </row>
    <row r="1124" spans="1:9">
      <c r="A1124">
        <v>1975</v>
      </c>
      <c r="B1124" t="s">
        <v>33</v>
      </c>
      <c r="C1124" s="2">
        <v>592000</v>
      </c>
      <c r="D1124">
        <v>1.9150329104908741</v>
      </c>
      <c r="E1124">
        <v>0</v>
      </c>
    </row>
    <row r="1125" spans="1:9">
      <c r="A1125">
        <v>1976</v>
      </c>
      <c r="B1125" t="s">
        <v>33</v>
      </c>
      <c r="C1125" s="2">
        <v>610000</v>
      </c>
      <c r="D1125">
        <v>1.9329459132685989</v>
      </c>
      <c r="E1125">
        <v>0</v>
      </c>
    </row>
    <row r="1126" spans="1:9">
      <c r="A1126">
        <v>1977</v>
      </c>
      <c r="B1126" t="s">
        <v>33</v>
      </c>
      <c r="C1126" s="2">
        <v>633000</v>
      </c>
      <c r="D1126">
        <v>2.0054854598008718</v>
      </c>
      <c r="E1126">
        <v>0</v>
      </c>
    </row>
    <row r="1127" spans="1:9">
      <c r="A1127">
        <v>1978</v>
      </c>
      <c r="B1127" t="s">
        <v>33</v>
      </c>
      <c r="C1127" s="2">
        <v>660000</v>
      </c>
      <c r="D1127">
        <v>2.0550945133077532</v>
      </c>
      <c r="E1127">
        <v>0</v>
      </c>
      <c r="F1127">
        <v>0.71562003641200389</v>
      </c>
    </row>
    <row r="1128" spans="1:9">
      <c r="A1128">
        <v>1979</v>
      </c>
      <c r="B1128" t="s">
        <v>33</v>
      </c>
      <c r="C1128" s="2">
        <v>702000</v>
      </c>
      <c r="D1128">
        <v>2.122994845511585</v>
      </c>
      <c r="E1128">
        <v>0</v>
      </c>
      <c r="F1128">
        <v>0.80234647252493729</v>
      </c>
    </row>
    <row r="1129" spans="1:9">
      <c r="A1129">
        <v>1980</v>
      </c>
      <c r="B1129" t="s">
        <v>33</v>
      </c>
      <c r="C1129" s="2">
        <v>800312</v>
      </c>
      <c r="D1129">
        <v>2.21117577063711</v>
      </c>
      <c r="E1129">
        <v>0</v>
      </c>
      <c r="F1129">
        <v>0.83197557296662661</v>
      </c>
      <c r="G1129" s="8">
        <v>6.2</v>
      </c>
      <c r="H1129">
        <v>10.042817521083714</v>
      </c>
      <c r="I1129" s="14">
        <v>8.3000000000000007</v>
      </c>
    </row>
    <row r="1130" spans="1:9">
      <c r="A1130">
        <v>1981</v>
      </c>
      <c r="B1130" t="s">
        <v>33</v>
      </c>
      <c r="C1130" s="2">
        <v>845000</v>
      </c>
      <c r="D1130">
        <v>2.1932720030203963</v>
      </c>
      <c r="E1130">
        <v>0</v>
      </c>
      <c r="F1130">
        <v>0.91794616562101616</v>
      </c>
      <c r="G1130" s="8">
        <v>7.2</v>
      </c>
      <c r="H1130">
        <v>10.028542943616385</v>
      </c>
      <c r="I1130" s="14">
        <v>10.5</v>
      </c>
    </row>
    <row r="1131" spans="1:9">
      <c r="A1131">
        <v>1982</v>
      </c>
      <c r="B1131" t="s">
        <v>33</v>
      </c>
      <c r="C1131" s="2">
        <v>881000</v>
      </c>
      <c r="D1131">
        <v>2.086228898053236</v>
      </c>
      <c r="E1131">
        <v>0</v>
      </c>
      <c r="F1131">
        <v>1.1393888792064277</v>
      </c>
      <c r="G1131" s="8">
        <v>9.9</v>
      </c>
      <c r="H1131">
        <v>9.9969502897043316</v>
      </c>
      <c r="I1131" s="14">
        <v>7.8</v>
      </c>
    </row>
    <row r="1132" spans="1:9">
      <c r="A1132">
        <v>1983</v>
      </c>
      <c r="B1132" t="s">
        <v>33</v>
      </c>
      <c r="C1132" s="2">
        <v>891000</v>
      </c>
      <c r="D1132">
        <v>1.8797991239432508</v>
      </c>
      <c r="E1132">
        <v>0</v>
      </c>
      <c r="F1132">
        <v>1.2748046124392964</v>
      </c>
      <c r="G1132" s="8">
        <v>9.6</v>
      </c>
      <c r="H1132">
        <v>10.002939608415419</v>
      </c>
      <c r="I1132" s="14">
        <v>9.6999999999999993</v>
      </c>
    </row>
    <row r="1133" spans="1:9">
      <c r="A1133">
        <v>1984</v>
      </c>
      <c r="B1133" t="s">
        <v>33</v>
      </c>
      <c r="C1133" s="2">
        <v>911000</v>
      </c>
      <c r="D1133">
        <v>1.8382295883981019</v>
      </c>
      <c r="E1133">
        <v>0</v>
      </c>
      <c r="F1133">
        <v>1.342540887768912</v>
      </c>
      <c r="G1133" s="8">
        <v>7.9</v>
      </c>
      <c r="H1133">
        <v>10.022751044551102</v>
      </c>
      <c r="I1133" s="14">
        <v>10.5</v>
      </c>
    </row>
    <row r="1134" spans="1:9">
      <c r="A1134">
        <v>1985</v>
      </c>
      <c r="B1134" t="s">
        <v>33</v>
      </c>
      <c r="C1134" s="2">
        <v>936000</v>
      </c>
      <c r="D1134">
        <v>1.8977608051577306</v>
      </c>
      <c r="E1134">
        <v>0</v>
      </c>
      <c r="F1134">
        <v>1.3934800207807649</v>
      </c>
      <c r="G1134" s="8">
        <v>7.7</v>
      </c>
      <c r="H1134">
        <v>10.046207979961556</v>
      </c>
      <c r="I1134" s="14">
        <v>14.4</v>
      </c>
    </row>
    <row r="1135" spans="1:9">
      <c r="A1135">
        <v>1986</v>
      </c>
      <c r="B1135" t="s">
        <v>33</v>
      </c>
      <c r="C1135" s="2">
        <v>963000</v>
      </c>
      <c r="D1135">
        <v>1.9725510688798997</v>
      </c>
      <c r="E1135">
        <v>0</v>
      </c>
      <c r="F1135">
        <v>1.5530488562185163</v>
      </c>
      <c r="G1135" s="8">
        <v>6.2</v>
      </c>
      <c r="H1135">
        <v>10.075765109628446</v>
      </c>
      <c r="I1135" s="14">
        <v>8.1</v>
      </c>
    </row>
    <row r="1136" spans="1:9">
      <c r="A1136">
        <v>1987</v>
      </c>
      <c r="B1136" t="s">
        <v>33</v>
      </c>
      <c r="C1136" s="2">
        <v>1007000</v>
      </c>
      <c r="D1136">
        <v>1.9397913110388698</v>
      </c>
      <c r="E1136">
        <v>0</v>
      </c>
      <c r="F1136">
        <v>1.4823264974576946</v>
      </c>
      <c r="G1136" s="8">
        <v>6.1</v>
      </c>
      <c r="H1136">
        <v>10.086814325761701</v>
      </c>
      <c r="I1136" s="14">
        <v>10.4</v>
      </c>
    </row>
    <row r="1137" spans="1:9">
      <c r="A1137">
        <v>1988</v>
      </c>
      <c r="B1137" t="s">
        <v>33</v>
      </c>
      <c r="C1137" s="2">
        <v>1060000</v>
      </c>
      <c r="D1137">
        <v>2.0549700131391506</v>
      </c>
      <c r="E1137">
        <v>0</v>
      </c>
      <c r="F1137">
        <v>1.5270812087810348</v>
      </c>
      <c r="G1137" s="8">
        <v>5.2</v>
      </c>
      <c r="H1137">
        <v>10.12544781739885</v>
      </c>
      <c r="I1137" s="14">
        <v>8.6</v>
      </c>
    </row>
    <row r="1138" spans="1:9">
      <c r="A1138">
        <v>1989</v>
      </c>
      <c r="B1138" t="s">
        <v>33</v>
      </c>
      <c r="C1138" s="2">
        <v>1111000</v>
      </c>
      <c r="D1138">
        <v>1.833049401053251</v>
      </c>
      <c r="E1138">
        <v>0</v>
      </c>
      <c r="F1138">
        <v>1.5263302064177409</v>
      </c>
      <c r="G1138" s="8">
        <v>4.7</v>
      </c>
      <c r="H1138">
        <v>10.140684789787242</v>
      </c>
      <c r="I1138" s="14">
        <v>10.8</v>
      </c>
    </row>
    <row r="1139" spans="1:9">
      <c r="A1139">
        <v>1990</v>
      </c>
      <c r="B1139" t="s">
        <v>33</v>
      </c>
      <c r="C1139" s="2">
        <v>1201833</v>
      </c>
      <c r="D1139">
        <v>1.7932840315027794</v>
      </c>
      <c r="E1139">
        <v>0</v>
      </c>
      <c r="F1139">
        <v>1.4880012812030108</v>
      </c>
      <c r="G1139" s="8">
        <v>4.7</v>
      </c>
      <c r="H1139">
        <v>10.132349230661164</v>
      </c>
      <c r="I1139" s="14">
        <v>9.8000000000000007</v>
      </c>
    </row>
    <row r="1140" spans="1:9">
      <c r="A1140">
        <v>1991</v>
      </c>
      <c r="B1140" t="s">
        <v>33</v>
      </c>
      <c r="C1140" s="2">
        <v>1284000</v>
      </c>
      <c r="D1140">
        <v>1.9125378988291577</v>
      </c>
      <c r="E1140">
        <v>1.2214292129155382E-2</v>
      </c>
      <c r="F1140">
        <v>1.5118353875872135</v>
      </c>
      <c r="G1140" s="8">
        <v>5.8</v>
      </c>
      <c r="H1140">
        <v>10.12583166544186</v>
      </c>
      <c r="I1140" s="14">
        <v>11.4</v>
      </c>
    </row>
    <row r="1141" spans="1:9">
      <c r="A1141">
        <v>1992</v>
      </c>
      <c r="B1141" t="s">
        <v>33</v>
      </c>
      <c r="C1141" s="2">
        <v>1327000</v>
      </c>
      <c r="D1141">
        <v>1.9413784192454311</v>
      </c>
      <c r="E1141">
        <v>2.4938751563944948E-2</v>
      </c>
      <c r="F1141">
        <v>1.5169722137747068</v>
      </c>
      <c r="G1141" s="8">
        <v>6.7</v>
      </c>
      <c r="H1141">
        <v>10.158577630956168</v>
      </c>
      <c r="I1141" s="14">
        <v>14.7</v>
      </c>
    </row>
    <row r="1142" spans="1:9">
      <c r="A1142">
        <v>1993</v>
      </c>
      <c r="B1142" t="s">
        <v>33</v>
      </c>
      <c r="C1142" s="2">
        <v>1389000</v>
      </c>
      <c r="D1142">
        <v>2.1693210718014502</v>
      </c>
      <c r="E1142">
        <v>3.8963391993578816E-2</v>
      </c>
      <c r="F1142">
        <v>1.5295871709750997</v>
      </c>
      <c r="G1142" s="8">
        <v>6.8</v>
      </c>
      <c r="H1142">
        <v>10.163323870645081</v>
      </c>
      <c r="I1142" s="14">
        <v>9.8000000000000007</v>
      </c>
    </row>
    <row r="1143" spans="1:9">
      <c r="A1143">
        <v>1994</v>
      </c>
      <c r="B1143" t="s">
        <v>33</v>
      </c>
      <c r="C1143" s="2">
        <v>1457000</v>
      </c>
      <c r="D1143">
        <v>2.3044365009353731</v>
      </c>
      <c r="E1143">
        <v>5.311980011966401E-2</v>
      </c>
      <c r="F1143">
        <v>1.568530121508662</v>
      </c>
      <c r="G1143" s="8">
        <v>6.2</v>
      </c>
      <c r="H1143">
        <v>10.179936219321899</v>
      </c>
      <c r="I1143" s="14">
        <v>11.1</v>
      </c>
    </row>
    <row r="1144" spans="1:9">
      <c r="A1144">
        <v>1995</v>
      </c>
      <c r="B1144" t="s">
        <v>33</v>
      </c>
      <c r="C1144" s="2">
        <v>1530000</v>
      </c>
      <c r="D1144">
        <v>2.2461876352283112</v>
      </c>
      <c r="E1144">
        <v>6.7216740187446319E-2</v>
      </c>
      <c r="F1144">
        <v>1.6176394815475179</v>
      </c>
      <c r="G1144" s="8">
        <v>5.6</v>
      </c>
      <c r="H1144">
        <v>10.191530042313245</v>
      </c>
      <c r="I1144" s="14">
        <v>11.1</v>
      </c>
    </row>
    <row r="1145" spans="1:9">
      <c r="A1145">
        <v>1996</v>
      </c>
      <c r="B1145" t="s">
        <v>33</v>
      </c>
      <c r="C1145" s="2">
        <v>1603000</v>
      </c>
      <c r="D1145">
        <v>2.093457025273199</v>
      </c>
      <c r="E1145">
        <v>8.5718200207117484E-2</v>
      </c>
      <c r="F1145">
        <v>1.6473861622390915</v>
      </c>
      <c r="G1145" s="8">
        <v>5</v>
      </c>
      <c r="H1145">
        <v>10.211013374484336</v>
      </c>
      <c r="I1145" s="14">
        <v>8.1</v>
      </c>
    </row>
    <row r="1146" spans="1:9">
      <c r="A1146">
        <v>1997</v>
      </c>
      <c r="B1146" t="s">
        <v>33</v>
      </c>
      <c r="C1146" s="2">
        <v>1677000</v>
      </c>
      <c r="D1146">
        <v>2.0778750201555001</v>
      </c>
      <c r="E1146">
        <v>9.9522868588617308E-2</v>
      </c>
      <c r="F1146">
        <v>1.6828812119146312</v>
      </c>
      <c r="G1146" s="8">
        <v>4.4000000000000004</v>
      </c>
      <c r="H1146">
        <v>10.221177355572257</v>
      </c>
      <c r="I1146" s="14">
        <v>11</v>
      </c>
    </row>
    <row r="1147" spans="1:9">
      <c r="A1147">
        <v>1998</v>
      </c>
      <c r="B1147" t="s">
        <v>33</v>
      </c>
      <c r="C1147" s="2">
        <v>1747000</v>
      </c>
      <c r="D1147">
        <v>1.8619346218923658</v>
      </c>
      <c r="E1147">
        <v>0.10809372288426339</v>
      </c>
      <c r="F1147">
        <v>1.7091615057730796</v>
      </c>
      <c r="G1147" s="8">
        <v>4.2</v>
      </c>
      <c r="H1147">
        <v>10.244446204432309</v>
      </c>
      <c r="I1147" s="14">
        <v>10.6</v>
      </c>
    </row>
    <row r="1148" spans="1:9">
      <c r="A1148">
        <v>1999</v>
      </c>
      <c r="B1148" t="s">
        <v>33</v>
      </c>
      <c r="C1148" s="2">
        <v>1809253</v>
      </c>
      <c r="D1148">
        <v>1.7402972336274407</v>
      </c>
      <c r="E1148">
        <v>0.11467538922022644</v>
      </c>
      <c r="F1148">
        <v>1.6577459672207604</v>
      </c>
      <c r="G1148" s="8">
        <v>4</v>
      </c>
      <c r="H1148">
        <v>10.261802537426806</v>
      </c>
      <c r="I1148" s="14">
        <v>11.3</v>
      </c>
    </row>
    <row r="1149" spans="1:9">
      <c r="A1149">
        <v>2000</v>
      </c>
      <c r="B1149" t="s">
        <v>33</v>
      </c>
      <c r="C1149" s="2">
        <v>1998257</v>
      </c>
      <c r="D1149">
        <v>1.6566206952742581</v>
      </c>
      <c r="E1149">
        <v>0.12042776695736435</v>
      </c>
      <c r="F1149">
        <v>1.6165900303681586</v>
      </c>
      <c r="G1149" s="8">
        <v>4.2</v>
      </c>
      <c r="H1149">
        <v>10.278067101762932</v>
      </c>
      <c r="I1149" s="14">
        <v>8.8000000000000007</v>
      </c>
    </row>
    <row r="1150" spans="1:9">
      <c r="A1150">
        <v>2001</v>
      </c>
      <c r="B1150" t="s">
        <v>33</v>
      </c>
      <c r="C1150" s="2">
        <v>2097722</v>
      </c>
      <c r="D1150">
        <v>1.7735325485630071</v>
      </c>
      <c r="E1150">
        <v>0.12385359578624834</v>
      </c>
      <c r="F1150">
        <v>1.5847657980600274</v>
      </c>
      <c r="G1150" s="8">
        <v>5.2</v>
      </c>
      <c r="H1150">
        <v>10.267762691879847</v>
      </c>
      <c r="I1150" s="14">
        <v>7.1</v>
      </c>
    </row>
    <row r="1151" spans="1:9">
      <c r="A1151">
        <v>2002</v>
      </c>
      <c r="B1151" t="s">
        <v>33</v>
      </c>
      <c r="C1151" s="2">
        <v>2167455</v>
      </c>
      <c r="D1151">
        <v>1.8551646836087119</v>
      </c>
      <c r="E1151">
        <v>0.12513034100717321</v>
      </c>
      <c r="F1151">
        <v>1.5757241527746606</v>
      </c>
      <c r="G1151" s="8">
        <v>5.6</v>
      </c>
      <c r="H1151">
        <v>10.255298870318018</v>
      </c>
      <c r="I1151" s="14">
        <v>8.9</v>
      </c>
    </row>
    <row r="1152" spans="1:9">
      <c r="A1152">
        <v>2003</v>
      </c>
      <c r="B1152" t="s">
        <v>33</v>
      </c>
      <c r="C1152" s="2">
        <v>2242207</v>
      </c>
      <c r="D1152">
        <v>1.8181495290515248</v>
      </c>
      <c r="E1152">
        <v>0.1246674953012518</v>
      </c>
      <c r="F1152">
        <v>1.5480014839285148</v>
      </c>
      <c r="G1152" s="8">
        <v>5.0999999999999996</v>
      </c>
      <c r="H1152">
        <v>10.277188531086074</v>
      </c>
      <c r="I1152" s="14">
        <v>10.9</v>
      </c>
    </row>
    <row r="1153" spans="1:9">
      <c r="A1153">
        <v>2004</v>
      </c>
      <c r="B1153" t="s">
        <v>33</v>
      </c>
      <c r="C1153" s="2">
        <v>2332898</v>
      </c>
      <c r="D1153">
        <v>1.8186575372935858</v>
      </c>
      <c r="E1153">
        <v>0.12332186169545362</v>
      </c>
      <c r="F1153">
        <v>1.5834271857524884</v>
      </c>
      <c r="G1153" s="8">
        <v>4.3</v>
      </c>
      <c r="H1153" s="12">
        <f>LN(H1152)</f>
        <v>2.3299267334280676</v>
      </c>
      <c r="I1153" s="14">
        <v>10.9</v>
      </c>
    </row>
    <row r="1154" spans="1:9">
      <c r="A1154">
        <v>2005</v>
      </c>
      <c r="B1154" t="s">
        <v>33</v>
      </c>
      <c r="C1154" s="2">
        <v>2412301</v>
      </c>
      <c r="D1154">
        <v>1.8041322719556439</v>
      </c>
      <c r="E1154">
        <v>0.12282594803810694</v>
      </c>
      <c r="F1154">
        <v>1.5859918793173673</v>
      </c>
      <c r="G1154" s="8">
        <v>4.0999999999999996</v>
      </c>
      <c r="H1154">
        <v>10.364324148621634</v>
      </c>
      <c r="I1154" s="14">
        <v>10.6</v>
      </c>
    </row>
    <row r="1155" spans="1:9">
      <c r="A1155">
        <v>2006</v>
      </c>
      <c r="B1155" t="s">
        <v>33</v>
      </c>
      <c r="C1155" s="2">
        <v>2495529</v>
      </c>
      <c r="D1155">
        <v>2.0133273641624618</v>
      </c>
      <c r="E1155">
        <v>0.12198483398027049</v>
      </c>
      <c r="F1155">
        <v>1.6379866828312903</v>
      </c>
      <c r="G1155" s="8">
        <v>4</v>
      </c>
      <c r="H1155">
        <v>10.364660218157988</v>
      </c>
      <c r="I1155" s="14">
        <v>9.5</v>
      </c>
    </row>
    <row r="1156" spans="1:9">
      <c r="A1156">
        <v>2007</v>
      </c>
      <c r="B1156" t="s">
        <v>33</v>
      </c>
      <c r="C1156" s="2">
        <v>2565382</v>
      </c>
      <c r="D1156">
        <v>2.021359917557394</v>
      </c>
      <c r="E1156">
        <v>0.12079533332095906</v>
      </c>
      <c r="F1156">
        <v>1.6531473115475441</v>
      </c>
      <c r="G1156" s="8">
        <v>4.5</v>
      </c>
      <c r="H1156">
        <v>10.361268150915301</v>
      </c>
      <c r="I1156" s="14">
        <v>9.6999999999999993</v>
      </c>
    </row>
    <row r="1157" spans="1:9">
      <c r="A1157">
        <v>2008</v>
      </c>
      <c r="B1157" t="s">
        <v>33</v>
      </c>
      <c r="C1157" s="2">
        <v>2600167</v>
      </c>
      <c r="D1157">
        <v>1.987441242148037</v>
      </c>
      <c r="E1157">
        <v>0.12113776441444188</v>
      </c>
      <c r="F1157">
        <v>1.5894064274961826</v>
      </c>
      <c r="G1157" s="8">
        <v>6.7</v>
      </c>
      <c r="H1157">
        <v>10.300654858357035</v>
      </c>
      <c r="I1157" s="14">
        <v>10.8</v>
      </c>
    </row>
    <row r="1158" spans="1:9">
      <c r="A1158">
        <v>2009</v>
      </c>
      <c r="B1158" t="s">
        <v>33</v>
      </c>
      <c r="C1158" s="2">
        <v>2643085</v>
      </c>
      <c r="D1158">
        <v>1.9533093642208887</v>
      </c>
      <c r="E1158">
        <v>0.12013641372089111</v>
      </c>
      <c r="F1158">
        <v>1.5523408109830736</v>
      </c>
      <c r="G1158" s="8">
        <v>11.3</v>
      </c>
      <c r="H1158">
        <v>10.224151215274157</v>
      </c>
      <c r="I1158" s="15">
        <v>13</v>
      </c>
    </row>
    <row r="1159" spans="1:9">
      <c r="A1159">
        <v>2010</v>
      </c>
      <c r="B1159" t="s">
        <v>33</v>
      </c>
      <c r="C1159" s="2">
        <v>2704283</v>
      </c>
      <c r="D1159">
        <v>1.89158270114571</v>
      </c>
      <c r="E1159">
        <v>0.116093149435623</v>
      </c>
      <c r="F1159">
        <v>1.5430575287395463</v>
      </c>
      <c r="G1159" s="8">
        <v>13.5</v>
      </c>
      <c r="H1159">
        <v>10.202901717019875</v>
      </c>
      <c r="I1159" s="16">
        <v>16.600000000000001</v>
      </c>
    </row>
    <row r="1160" spans="1:9">
      <c r="A1160">
        <v>2011</v>
      </c>
      <c r="B1160" t="s">
        <v>33</v>
      </c>
      <c r="C1160" s="2">
        <v>2720028</v>
      </c>
      <c r="D1160">
        <v>1.7370962704314661</v>
      </c>
      <c r="E1160">
        <v>0.11301961550876941</v>
      </c>
      <c r="F1160">
        <v>1.5470827678075827</v>
      </c>
      <c r="G1160" s="8">
        <v>13.1</v>
      </c>
      <c r="H1160" s="12">
        <v>10.19309315691749</v>
      </c>
      <c r="I1160" s="16">
        <v>15.5</v>
      </c>
    </row>
    <row r="1161" spans="1:9">
      <c r="A1161">
        <v>2012</v>
      </c>
      <c r="B1161" t="s">
        <v>33</v>
      </c>
      <c r="C1161" s="2">
        <v>2758931</v>
      </c>
      <c r="D1161">
        <v>1.8043307907879775</v>
      </c>
      <c r="E1161">
        <v>0.10946961175244227</v>
      </c>
      <c r="F1161">
        <v>1.5410653269482244</v>
      </c>
      <c r="G1161" s="9">
        <v>11.2</v>
      </c>
      <c r="H1161">
        <v>10.219152959053106</v>
      </c>
      <c r="I1161" s="16">
        <v>15.831950731238024</v>
      </c>
    </row>
    <row r="1162" spans="1:9">
      <c r="A1162">
        <v>1973</v>
      </c>
      <c r="B1162" t="s">
        <v>34</v>
      </c>
      <c r="C1162" s="2">
        <v>791000</v>
      </c>
      <c r="D1162">
        <v>-0.19786525106356392</v>
      </c>
      <c r="E1162">
        <v>0</v>
      </c>
    </row>
    <row r="1163" spans="1:9">
      <c r="A1163">
        <v>1974</v>
      </c>
      <c r="B1163" t="s">
        <v>34</v>
      </c>
      <c r="C1163" s="2">
        <v>808000</v>
      </c>
      <c r="D1163">
        <v>-8.9264137572893573E-2</v>
      </c>
      <c r="E1163">
        <v>0</v>
      </c>
    </row>
    <row r="1164" spans="1:9">
      <c r="A1164">
        <v>1975</v>
      </c>
      <c r="B1164" t="s">
        <v>34</v>
      </c>
      <c r="C1164" s="2">
        <v>818000</v>
      </c>
      <c r="D1164">
        <v>-2.4479816386400017E-3</v>
      </c>
      <c r="E1164">
        <v>0</v>
      </c>
    </row>
    <row r="1165" spans="1:9">
      <c r="A1165">
        <v>1976</v>
      </c>
      <c r="B1165" t="s">
        <v>34</v>
      </c>
      <c r="C1165" s="2">
        <v>822000</v>
      </c>
      <c r="D1165">
        <v>-0.14788486852405242</v>
      </c>
      <c r="E1165">
        <v>0</v>
      </c>
    </row>
    <row r="1166" spans="1:9">
      <c r="A1166">
        <v>1977</v>
      </c>
      <c r="B1166" t="s">
        <v>34</v>
      </c>
      <c r="C1166" s="2">
        <v>849000</v>
      </c>
      <c r="D1166">
        <v>0.12287409815053464</v>
      </c>
      <c r="E1166">
        <v>0</v>
      </c>
    </row>
    <row r="1167" spans="1:9">
      <c r="A1167">
        <v>1978</v>
      </c>
      <c r="B1167" t="s">
        <v>34</v>
      </c>
      <c r="C1167" s="2">
        <v>871000</v>
      </c>
      <c r="D1167">
        <v>0.17251472884696656</v>
      </c>
      <c r="E1167">
        <v>0</v>
      </c>
      <c r="F1167">
        <v>-1.1241950792092652</v>
      </c>
    </row>
    <row r="1168" spans="1:9">
      <c r="A1168">
        <v>1979</v>
      </c>
      <c r="B1168" t="s">
        <v>34</v>
      </c>
      <c r="C1168" s="2">
        <v>887000</v>
      </c>
      <c r="D1168">
        <v>0.33582780289502778</v>
      </c>
      <c r="E1168">
        <v>0</v>
      </c>
      <c r="F1168">
        <v>-1.0321027687226674</v>
      </c>
    </row>
    <row r="1169" spans="1:9">
      <c r="A1169">
        <v>1980</v>
      </c>
      <c r="B1169" t="s">
        <v>34</v>
      </c>
      <c r="C1169" s="2">
        <v>919114</v>
      </c>
      <c r="D1169">
        <v>0.5869369352805105</v>
      </c>
      <c r="E1169">
        <v>0</v>
      </c>
      <c r="F1169">
        <v>-1.036512781173806</v>
      </c>
      <c r="G1169" s="8">
        <v>4.5</v>
      </c>
      <c r="H1169">
        <v>9.8802437685273468</v>
      </c>
      <c r="I1169" s="14">
        <v>7</v>
      </c>
    </row>
    <row r="1170" spans="1:9">
      <c r="A1170">
        <v>1981</v>
      </c>
      <c r="B1170" t="s">
        <v>34</v>
      </c>
      <c r="C1170" s="2">
        <v>935000</v>
      </c>
      <c r="D1170">
        <v>0.38566248081198456</v>
      </c>
      <c r="E1170">
        <v>0</v>
      </c>
      <c r="F1170">
        <v>-0.85409452400424934</v>
      </c>
      <c r="G1170" s="8">
        <v>5.2</v>
      </c>
      <c r="H1170">
        <v>9.8934522180702551</v>
      </c>
      <c r="I1170" s="14">
        <v>7.6</v>
      </c>
    </row>
    <row r="1171" spans="1:9">
      <c r="A1171">
        <v>1982</v>
      </c>
      <c r="B1171" t="s">
        <v>34</v>
      </c>
      <c r="C1171" s="2">
        <v>951000</v>
      </c>
      <c r="D1171">
        <v>0.22167033206427775</v>
      </c>
      <c r="E1171">
        <v>0</v>
      </c>
      <c r="F1171">
        <v>-0.75943978037915005</v>
      </c>
      <c r="G1171" s="8">
        <v>6.8</v>
      </c>
      <c r="H1171">
        <v>9.9182699800616909</v>
      </c>
      <c r="I1171" s="14">
        <v>10.3</v>
      </c>
    </row>
    <row r="1172" spans="1:9">
      <c r="A1172">
        <v>1983</v>
      </c>
      <c r="B1172" t="s">
        <v>34</v>
      </c>
      <c r="C1172" s="2">
        <v>959000</v>
      </c>
      <c r="D1172">
        <v>0.22418576089265349</v>
      </c>
      <c r="E1172">
        <v>0</v>
      </c>
      <c r="F1172">
        <v>-0.69419047747252305</v>
      </c>
      <c r="G1172" s="8">
        <v>5.5</v>
      </c>
      <c r="H1172">
        <v>9.9702421780464618</v>
      </c>
      <c r="I1172" s="14">
        <v>8.1</v>
      </c>
    </row>
    <row r="1173" spans="1:9">
      <c r="A1173">
        <v>1984</v>
      </c>
      <c r="B1173" t="s">
        <v>34</v>
      </c>
      <c r="C1173" s="2">
        <v>977000</v>
      </c>
      <c r="D1173">
        <v>0.29176787997436121</v>
      </c>
      <c r="E1173">
        <v>0</v>
      </c>
      <c r="F1173">
        <v>-0.51973589519087138</v>
      </c>
      <c r="G1173" s="8">
        <v>4.3</v>
      </c>
      <c r="H1173">
        <v>10.031963297083539</v>
      </c>
      <c r="I1173" s="14">
        <v>7.1</v>
      </c>
    </row>
    <row r="1174" spans="1:9">
      <c r="A1174">
        <v>1985</v>
      </c>
      <c r="B1174" t="s">
        <v>34</v>
      </c>
      <c r="C1174" s="2">
        <v>998000</v>
      </c>
      <c r="D1174">
        <v>0.34203930545638228</v>
      </c>
      <c r="E1174">
        <v>0</v>
      </c>
      <c r="F1174">
        <v>-0.37925841674067395</v>
      </c>
      <c r="G1174" s="8">
        <v>3.7</v>
      </c>
      <c r="H1174">
        <v>10.076648435249751</v>
      </c>
      <c r="I1174" s="14">
        <v>6</v>
      </c>
    </row>
    <row r="1175" spans="1:9">
      <c r="A1175">
        <v>1986</v>
      </c>
      <c r="B1175" t="s">
        <v>34</v>
      </c>
      <c r="C1175" s="2">
        <v>1027000</v>
      </c>
      <c r="D1175">
        <v>0.3331282178996135</v>
      </c>
      <c r="E1175">
        <v>0</v>
      </c>
      <c r="F1175">
        <v>-0.27254246938324711</v>
      </c>
      <c r="G1175" s="8">
        <v>2.8</v>
      </c>
      <c r="H1175">
        <v>10.131676384189065</v>
      </c>
      <c r="I1175" s="14">
        <v>3.7</v>
      </c>
    </row>
    <row r="1176" spans="1:9">
      <c r="A1176">
        <v>1987</v>
      </c>
      <c r="B1176" t="s">
        <v>34</v>
      </c>
      <c r="C1176" s="2">
        <v>1057000</v>
      </c>
      <c r="D1176">
        <v>0.40262285133923448</v>
      </c>
      <c r="E1176">
        <v>0</v>
      </c>
      <c r="F1176">
        <v>-0.19815100908969577</v>
      </c>
      <c r="G1176" s="8">
        <v>2.2999999999999998</v>
      </c>
      <c r="H1176">
        <v>10.169026114053588</v>
      </c>
      <c r="I1176" s="14">
        <v>4.8</v>
      </c>
    </row>
    <row r="1177" spans="1:9">
      <c r="A1177">
        <v>1988</v>
      </c>
      <c r="B1177" t="s">
        <v>34</v>
      </c>
      <c r="C1177" s="2">
        <v>1097000</v>
      </c>
      <c r="D1177">
        <v>0.39108077440012806</v>
      </c>
      <c r="E1177">
        <v>0</v>
      </c>
      <c r="F1177">
        <v>-7.3757427052505417E-2</v>
      </c>
      <c r="G1177" s="8">
        <v>2.4</v>
      </c>
      <c r="H1177">
        <v>10.197800067468897</v>
      </c>
      <c r="I1177" s="14">
        <v>6.7</v>
      </c>
    </row>
    <row r="1178" spans="1:9">
      <c r="A1178">
        <v>1989</v>
      </c>
      <c r="B1178" t="s">
        <v>34</v>
      </c>
      <c r="C1178" s="2">
        <v>1107000</v>
      </c>
      <c r="D1178">
        <v>0.52160739936927902</v>
      </c>
      <c r="E1178">
        <v>0</v>
      </c>
      <c r="F1178">
        <v>5.1925434201800839E-2</v>
      </c>
      <c r="G1178" s="8">
        <v>3.5</v>
      </c>
      <c r="H1178">
        <v>10.198506655130258</v>
      </c>
      <c r="I1178" s="14">
        <v>7.7</v>
      </c>
    </row>
    <row r="1179" spans="1:9">
      <c r="A1179">
        <v>1990</v>
      </c>
      <c r="B1179" t="s">
        <v>34</v>
      </c>
      <c r="C1179" s="2">
        <v>1109252</v>
      </c>
      <c r="D1179">
        <v>0.2740653552453336</v>
      </c>
      <c r="E1179">
        <v>0</v>
      </c>
      <c r="F1179">
        <v>0.19047512425417501</v>
      </c>
      <c r="G1179" s="8">
        <v>5.7</v>
      </c>
      <c r="H1179">
        <v>10.14308504580576</v>
      </c>
      <c r="I1179" s="14">
        <v>6.3</v>
      </c>
    </row>
    <row r="1180" spans="1:9">
      <c r="A1180">
        <v>1991</v>
      </c>
      <c r="B1180" t="s">
        <v>34</v>
      </c>
      <c r="C1180" s="2">
        <v>1105000</v>
      </c>
      <c r="D1180">
        <v>0.17627010111059932</v>
      </c>
      <c r="E1180">
        <v>1.2214292129155382E-2</v>
      </c>
      <c r="F1180">
        <v>0.32738126491996106</v>
      </c>
      <c r="G1180" s="8">
        <v>7.3</v>
      </c>
      <c r="H1180">
        <v>10.136483292320639</v>
      </c>
      <c r="I1180" s="14">
        <v>7.3</v>
      </c>
    </row>
    <row r="1181" spans="1:9">
      <c r="A1181">
        <v>1992</v>
      </c>
      <c r="B1181" t="s">
        <v>34</v>
      </c>
      <c r="C1181" s="2">
        <v>1111000</v>
      </c>
      <c r="D1181">
        <v>0.22906656961733182</v>
      </c>
      <c r="E1181">
        <v>2.4938751563944948E-2</v>
      </c>
      <c r="F1181">
        <v>0.46966603851502137</v>
      </c>
      <c r="G1181" s="8">
        <v>7.3</v>
      </c>
      <c r="H1181">
        <v>10.14739088476898</v>
      </c>
      <c r="I1181" s="14">
        <v>8.6999999999999993</v>
      </c>
    </row>
    <row r="1182" spans="1:9">
      <c r="A1182">
        <v>1993</v>
      </c>
      <c r="B1182" t="s">
        <v>34</v>
      </c>
      <c r="C1182" s="2">
        <v>1125000</v>
      </c>
      <c r="D1182">
        <v>0.32047189527477177</v>
      </c>
      <c r="E1182">
        <v>3.8963391993578816E-2</v>
      </c>
      <c r="F1182">
        <v>0.45601738727099561</v>
      </c>
      <c r="G1182" s="8">
        <v>6.1</v>
      </c>
      <c r="H1182">
        <v>10.14058232791092</v>
      </c>
      <c r="I1182" s="14">
        <v>9.9</v>
      </c>
    </row>
    <row r="1183" spans="1:9">
      <c r="A1183">
        <v>1994</v>
      </c>
      <c r="B1183" t="s">
        <v>34</v>
      </c>
      <c r="C1183" s="2">
        <v>1137000</v>
      </c>
      <c r="D1183">
        <v>0.15528083628584316</v>
      </c>
      <c r="E1183">
        <v>5.311980011966401E-2</v>
      </c>
      <c r="F1183">
        <v>0.57519922365308507</v>
      </c>
      <c r="G1183" s="8">
        <v>4.7</v>
      </c>
      <c r="H1183">
        <v>10.170693704278962</v>
      </c>
      <c r="I1183" s="14">
        <v>7.7</v>
      </c>
    </row>
    <row r="1184" spans="1:9">
      <c r="A1184">
        <v>1995</v>
      </c>
      <c r="B1184" t="s">
        <v>34</v>
      </c>
      <c r="C1184" s="2">
        <v>1148000</v>
      </c>
      <c r="D1184">
        <v>0.13505462216504394</v>
      </c>
      <c r="E1184">
        <v>6.7216740187446319E-2</v>
      </c>
      <c r="F1184">
        <v>0.56259789750127154</v>
      </c>
      <c r="G1184" s="8">
        <v>4</v>
      </c>
      <c r="H1184">
        <v>10.190265919525011</v>
      </c>
      <c r="I1184" s="14">
        <v>5.3</v>
      </c>
    </row>
    <row r="1185" spans="1:9">
      <c r="A1185">
        <v>1996</v>
      </c>
      <c r="B1185" t="s">
        <v>34</v>
      </c>
      <c r="C1185" s="2">
        <v>1162000</v>
      </c>
      <c r="D1185">
        <v>0.16685546835611456</v>
      </c>
      <c r="E1185">
        <v>8.5718200207117484E-2</v>
      </c>
      <c r="F1185">
        <v>0.57353372716504869</v>
      </c>
      <c r="G1185" s="8">
        <v>3.8</v>
      </c>
      <c r="H1185">
        <v>10.203804571965492</v>
      </c>
      <c r="I1185" s="14">
        <v>6.4</v>
      </c>
    </row>
    <row r="1186" spans="1:9">
      <c r="A1186">
        <v>1997</v>
      </c>
      <c r="B1186" t="s">
        <v>34</v>
      </c>
      <c r="C1186" s="2">
        <v>1173000</v>
      </c>
      <c r="D1186">
        <v>0.12410948138290377</v>
      </c>
      <c r="E1186">
        <v>9.9522868588617308E-2</v>
      </c>
      <c r="F1186">
        <v>0.61424051390606138</v>
      </c>
      <c r="G1186" s="8">
        <v>3.3</v>
      </c>
      <c r="H1186">
        <v>10.240281166081672</v>
      </c>
      <c r="I1186" s="14">
        <v>9.1</v>
      </c>
    </row>
    <row r="1187" spans="1:9">
      <c r="A1187">
        <v>1998</v>
      </c>
      <c r="B1187" t="s">
        <v>34</v>
      </c>
      <c r="C1187" s="2">
        <v>1185000</v>
      </c>
      <c r="D1187">
        <v>6.9274125883405202E-2</v>
      </c>
      <c r="E1187">
        <v>0.10809372288426339</v>
      </c>
      <c r="F1187">
        <v>0.60452345725764278</v>
      </c>
      <c r="G1187" s="8">
        <v>2.8</v>
      </c>
      <c r="H1187">
        <v>10.292629359968249</v>
      </c>
      <c r="I1187" s="14">
        <v>9.8000000000000007</v>
      </c>
    </row>
    <row r="1188" spans="1:9">
      <c r="A1188">
        <v>1999</v>
      </c>
      <c r="B1188" t="s">
        <v>34</v>
      </c>
      <c r="C1188" s="2">
        <v>1201134</v>
      </c>
      <c r="D1188">
        <v>-3.5708546204943674E-2</v>
      </c>
      <c r="E1188">
        <v>0.11467538922022644</v>
      </c>
      <c r="F1188">
        <v>0.63077038727284029</v>
      </c>
      <c r="G1188" s="8">
        <v>2.7</v>
      </c>
      <c r="H1188">
        <v>10.310903637403323</v>
      </c>
      <c r="I1188" s="14">
        <v>7.6</v>
      </c>
    </row>
    <row r="1189" spans="1:9">
      <c r="A1189">
        <v>2000</v>
      </c>
      <c r="B1189" t="s">
        <v>34</v>
      </c>
      <c r="C1189" s="2">
        <v>1235786</v>
      </c>
      <c r="D1189">
        <v>0.56163651766761347</v>
      </c>
      <c r="E1189">
        <v>0.12042776695736435</v>
      </c>
      <c r="F1189">
        <v>0.60232929294879012</v>
      </c>
      <c r="G1189" s="8">
        <v>2.7</v>
      </c>
      <c r="H1189">
        <v>10.371954723288157</v>
      </c>
      <c r="I1189" s="14">
        <v>4.5</v>
      </c>
    </row>
    <row r="1190" spans="1:9">
      <c r="A1190">
        <v>2001</v>
      </c>
      <c r="B1190" t="s">
        <v>34</v>
      </c>
      <c r="C1190" s="2">
        <v>1259359</v>
      </c>
      <c r="D1190">
        <v>0.53207038185099054</v>
      </c>
      <c r="E1190">
        <v>0.12385359578624834</v>
      </c>
      <c r="F1190">
        <v>0.64152697473082032</v>
      </c>
      <c r="G1190" s="8">
        <v>3.4</v>
      </c>
      <c r="H1190">
        <v>10.36858938308337</v>
      </c>
      <c r="I1190" s="14">
        <v>6.5</v>
      </c>
    </row>
    <row r="1191" spans="1:9">
      <c r="A1191">
        <v>2002</v>
      </c>
      <c r="B1191" t="s">
        <v>34</v>
      </c>
      <c r="C1191" s="2">
        <v>1274405</v>
      </c>
      <c r="D1191">
        <v>0.47828294457197318</v>
      </c>
      <c r="E1191">
        <v>0.12513034100717321</v>
      </c>
      <c r="F1191">
        <v>0.65401670152503</v>
      </c>
      <c r="G1191" s="8">
        <v>4.5</v>
      </c>
      <c r="H1191">
        <v>10.361374626270598</v>
      </c>
      <c r="I1191" s="14">
        <v>5.8</v>
      </c>
    </row>
    <row r="1192" spans="1:9">
      <c r="A1192">
        <v>2003</v>
      </c>
      <c r="B1192" t="s">
        <v>34</v>
      </c>
      <c r="C1192" s="2">
        <v>1288705</v>
      </c>
      <c r="D1192">
        <v>0.40750254624122934</v>
      </c>
      <c r="E1192">
        <v>0.1246674953012518</v>
      </c>
      <c r="F1192">
        <v>0.63589815638170588</v>
      </c>
      <c r="G1192" s="8">
        <v>4.3</v>
      </c>
      <c r="H1192">
        <v>10.358482101487068</v>
      </c>
      <c r="I1192" s="14">
        <v>5.8</v>
      </c>
    </row>
    <row r="1193" spans="1:9">
      <c r="A1193">
        <v>2004</v>
      </c>
      <c r="B1193" t="s">
        <v>34</v>
      </c>
      <c r="C1193" s="2">
        <v>1299169</v>
      </c>
      <c r="D1193">
        <v>0.52764120899732458</v>
      </c>
      <c r="E1193">
        <v>0.12332186169545362</v>
      </c>
      <c r="F1193">
        <v>0.63354653534691596</v>
      </c>
      <c r="G1193" s="8">
        <v>3.8</v>
      </c>
      <c r="H1193" s="12">
        <f>LN(H1192)</f>
        <v>2.3378057107964456</v>
      </c>
      <c r="I1193" s="14">
        <v>5.5</v>
      </c>
    </row>
    <row r="1194" spans="1:9">
      <c r="A1194">
        <v>2005</v>
      </c>
      <c r="B1194" t="s">
        <v>34</v>
      </c>
      <c r="C1194" s="2">
        <v>1306819</v>
      </c>
      <c r="D1194">
        <v>0.29828588954226504</v>
      </c>
      <c r="E1194">
        <v>0.12282594803810694</v>
      </c>
      <c r="F1194">
        <v>0.66062336276762479</v>
      </c>
      <c r="G1194" s="8">
        <v>3.6</v>
      </c>
      <c r="H1194">
        <v>10.382329694965103</v>
      </c>
      <c r="I1194" s="14">
        <v>5.6</v>
      </c>
    </row>
    <row r="1195" spans="1:9">
      <c r="A1195">
        <v>2006</v>
      </c>
      <c r="B1195" t="s">
        <v>34</v>
      </c>
      <c r="C1195" s="2">
        <v>1314895</v>
      </c>
      <c r="D1195">
        <v>0.30566160069863374</v>
      </c>
      <c r="E1195">
        <v>0.12198483398027049</v>
      </c>
      <c r="F1195">
        <v>0.7576467244416909</v>
      </c>
      <c r="G1195" s="8">
        <v>3.4</v>
      </c>
      <c r="H1195">
        <v>10.409377130116958</v>
      </c>
      <c r="I1195" s="14">
        <v>5.4</v>
      </c>
    </row>
    <row r="1196" spans="1:9">
      <c r="A1196">
        <v>2007</v>
      </c>
      <c r="B1196" t="s">
        <v>34</v>
      </c>
      <c r="C1196" s="2">
        <v>1315828</v>
      </c>
      <c r="D1196">
        <v>0.36528027855972051</v>
      </c>
      <c r="E1196">
        <v>0.12079533332095906</v>
      </c>
      <c r="F1196">
        <v>0.80496334397822633</v>
      </c>
      <c r="G1196" s="8">
        <v>3.5</v>
      </c>
      <c r="H1196">
        <v>10.421770327250433</v>
      </c>
      <c r="I1196" s="14">
        <v>5.8</v>
      </c>
    </row>
    <row r="1197" spans="1:9">
      <c r="A1197">
        <v>2008</v>
      </c>
      <c r="B1197" t="s">
        <v>34</v>
      </c>
      <c r="C1197" s="2">
        <v>1315809</v>
      </c>
      <c r="D1197">
        <v>0.44533742591471803</v>
      </c>
      <c r="E1197">
        <v>0.12113776441444188</v>
      </c>
      <c r="F1197">
        <v>0.71954055394635863</v>
      </c>
      <c r="G1197" s="8">
        <v>3.9</v>
      </c>
      <c r="H1197">
        <v>10.406881927365871</v>
      </c>
      <c r="I1197" s="14">
        <v>7</v>
      </c>
    </row>
    <row r="1198" spans="1:9">
      <c r="A1198">
        <v>2009</v>
      </c>
      <c r="B1198" t="s">
        <v>34</v>
      </c>
      <c r="C1198" s="2">
        <v>1324575</v>
      </c>
      <c r="D1198">
        <v>0.47268014910797274</v>
      </c>
      <c r="E1198">
        <v>0.12013641372089111</v>
      </c>
      <c r="F1198">
        <v>0.72357618922316047</v>
      </c>
      <c r="G1198" s="8">
        <v>6.2</v>
      </c>
      <c r="H1198">
        <v>10.397520404900359</v>
      </c>
      <c r="I1198" s="15">
        <v>7.8</v>
      </c>
    </row>
    <row r="1199" spans="1:9">
      <c r="A1199">
        <v>2010</v>
      </c>
      <c r="B1199" t="s">
        <v>34</v>
      </c>
      <c r="C1199" s="2">
        <v>1316807</v>
      </c>
      <c r="D1199">
        <v>0.51506402444675381</v>
      </c>
      <c r="E1199">
        <v>0.116093149435623</v>
      </c>
      <c r="F1199">
        <v>0.74038306610410298</v>
      </c>
      <c r="G1199" s="8">
        <v>5.8</v>
      </c>
      <c r="H1199">
        <v>10.407137240355384</v>
      </c>
      <c r="I1199" s="16">
        <v>6.5</v>
      </c>
    </row>
    <row r="1200" spans="1:9">
      <c r="A1200">
        <v>2011</v>
      </c>
      <c r="B1200" t="s">
        <v>34</v>
      </c>
      <c r="C1200" s="2">
        <v>1317807</v>
      </c>
      <c r="D1200">
        <v>0.77625025773148271</v>
      </c>
      <c r="E1200">
        <v>0.11301961550876941</v>
      </c>
      <c r="F1200">
        <v>0.68491262383511364</v>
      </c>
      <c r="G1200" s="8">
        <v>5.4</v>
      </c>
      <c r="H1200" s="12">
        <v>10.434396363187085</v>
      </c>
      <c r="I1200" s="16">
        <v>7.6</v>
      </c>
    </row>
    <row r="1201" spans="1:9">
      <c r="A1201">
        <v>2012</v>
      </c>
      <c r="B1201" t="s">
        <v>34</v>
      </c>
      <c r="C1201" s="2">
        <v>1320718</v>
      </c>
      <c r="D1201">
        <v>0.63048617659885386</v>
      </c>
      <c r="E1201">
        <v>0.10946961175244227</v>
      </c>
      <c r="F1201">
        <v>0.74786606772246422</v>
      </c>
      <c r="G1201" s="9">
        <v>5.5</v>
      </c>
      <c r="H1201">
        <v>10.462879068548498</v>
      </c>
      <c r="I1201" s="16">
        <v>8.132115867243602</v>
      </c>
    </row>
    <row r="1202" spans="1:9">
      <c r="A1202">
        <v>1973</v>
      </c>
      <c r="B1202" t="s">
        <v>35</v>
      </c>
      <c r="C1202" s="2">
        <v>7361000</v>
      </c>
      <c r="D1202">
        <v>1.3657408746322839</v>
      </c>
      <c r="E1202">
        <v>0</v>
      </c>
    </row>
    <row r="1203" spans="1:9">
      <c r="A1203">
        <v>1974</v>
      </c>
      <c r="B1203" t="s">
        <v>35</v>
      </c>
      <c r="C1203" s="2">
        <v>7330000</v>
      </c>
      <c r="D1203">
        <v>1.3947171795607136</v>
      </c>
      <c r="E1203">
        <v>0</v>
      </c>
    </row>
    <row r="1204" spans="1:9">
      <c r="A1204">
        <v>1975</v>
      </c>
      <c r="B1204" t="s">
        <v>35</v>
      </c>
      <c r="C1204" s="2">
        <v>7316000</v>
      </c>
      <c r="D1204">
        <v>1.4182747592849025</v>
      </c>
      <c r="E1204">
        <v>0</v>
      </c>
    </row>
    <row r="1205" spans="1:9">
      <c r="A1205">
        <v>1976</v>
      </c>
      <c r="B1205" t="s">
        <v>35</v>
      </c>
      <c r="C1205" s="2">
        <v>7336000</v>
      </c>
      <c r="D1205">
        <v>1.3781849601239908</v>
      </c>
      <c r="E1205">
        <v>0</v>
      </c>
    </row>
    <row r="1206" spans="1:9">
      <c r="A1206">
        <v>1977</v>
      </c>
      <c r="B1206" t="s">
        <v>35</v>
      </c>
      <c r="C1206" s="2">
        <v>7329000</v>
      </c>
      <c r="D1206">
        <v>1.366172403268842</v>
      </c>
      <c r="E1206">
        <v>0</v>
      </c>
    </row>
    <row r="1207" spans="1:9">
      <c r="A1207">
        <v>1978</v>
      </c>
      <c r="B1207" t="s">
        <v>35</v>
      </c>
      <c r="C1207" s="2">
        <v>7327000</v>
      </c>
      <c r="D1207">
        <v>1.4432916379769418</v>
      </c>
      <c r="E1207">
        <v>0</v>
      </c>
      <c r="F1207">
        <v>-0.22188189360162935</v>
      </c>
    </row>
    <row r="1208" spans="1:9">
      <c r="A1208">
        <v>1979</v>
      </c>
      <c r="B1208" t="s">
        <v>35</v>
      </c>
      <c r="C1208" s="2">
        <v>7332000</v>
      </c>
      <c r="D1208">
        <v>1.6118082596961996</v>
      </c>
      <c r="E1208">
        <v>0</v>
      </c>
      <c r="F1208">
        <v>-0.22546484681958071</v>
      </c>
    </row>
    <row r="1209" spans="1:9">
      <c r="A1209">
        <v>1980</v>
      </c>
      <c r="B1209" t="s">
        <v>35</v>
      </c>
      <c r="C1209" s="2">
        <v>7342164</v>
      </c>
      <c r="D1209">
        <v>1.7989975542943626</v>
      </c>
      <c r="E1209">
        <v>0</v>
      </c>
      <c r="F1209">
        <v>-0.22139681932378891</v>
      </c>
      <c r="G1209" s="8">
        <v>7.2</v>
      </c>
      <c r="H1209">
        <v>10.041376171052503</v>
      </c>
      <c r="I1209" s="14">
        <v>9</v>
      </c>
    </row>
    <row r="1210" spans="1:9">
      <c r="A1210">
        <v>1981</v>
      </c>
      <c r="B1210" t="s">
        <v>35</v>
      </c>
      <c r="C1210" s="2">
        <v>7401000</v>
      </c>
      <c r="D1210">
        <v>1.8415721382373627</v>
      </c>
      <c r="E1210">
        <v>0</v>
      </c>
      <c r="F1210">
        <v>-5.4134781990498843E-2</v>
      </c>
      <c r="G1210" s="8">
        <v>7.4</v>
      </c>
      <c r="H1210">
        <v>10.04890145057588</v>
      </c>
      <c r="I1210" s="14">
        <v>10</v>
      </c>
    </row>
    <row r="1211" spans="1:9">
      <c r="A1211">
        <v>1982</v>
      </c>
      <c r="B1211" t="s">
        <v>35</v>
      </c>
      <c r="C1211" s="2">
        <v>7438000</v>
      </c>
      <c r="D1211">
        <v>1.803941840975414</v>
      </c>
      <c r="E1211">
        <v>0</v>
      </c>
      <c r="F1211">
        <v>9.6433995030586736E-2</v>
      </c>
      <c r="G1211" s="8">
        <v>8.6999999999999993</v>
      </c>
      <c r="H1211">
        <v>10.063177341299633</v>
      </c>
      <c r="I1211" s="14">
        <v>12.2</v>
      </c>
    </row>
    <row r="1212" spans="1:9">
      <c r="A1212">
        <v>1983</v>
      </c>
      <c r="B1212" t="s">
        <v>35</v>
      </c>
      <c r="C1212" s="2">
        <v>7468000</v>
      </c>
      <c r="D1212">
        <v>1.7103321218978718</v>
      </c>
      <c r="E1212">
        <v>0</v>
      </c>
      <c r="F1212">
        <v>0.2077063148669783</v>
      </c>
      <c r="G1212" s="8">
        <v>8</v>
      </c>
      <c r="H1212">
        <v>10.105524373569336</v>
      </c>
      <c r="I1212" s="14">
        <v>11.1</v>
      </c>
    </row>
    <row r="1213" spans="1:9">
      <c r="A1213">
        <v>1984</v>
      </c>
      <c r="B1213" t="s">
        <v>35</v>
      </c>
      <c r="C1213" s="2">
        <v>7515000</v>
      </c>
      <c r="D1213">
        <v>1.663416885247091</v>
      </c>
      <c r="E1213">
        <v>0</v>
      </c>
      <c r="F1213">
        <v>0.32134074699714255</v>
      </c>
      <c r="G1213" s="8">
        <v>6.2</v>
      </c>
      <c r="H1213">
        <v>10.15910630672399</v>
      </c>
      <c r="I1213" s="14">
        <v>10.1</v>
      </c>
    </row>
    <row r="1214" spans="1:9">
      <c r="A1214">
        <v>1985</v>
      </c>
      <c r="B1214" t="s">
        <v>35</v>
      </c>
      <c r="C1214" s="2">
        <v>7562000</v>
      </c>
      <c r="D1214">
        <v>1.6946227081955718</v>
      </c>
      <c r="E1214">
        <v>0</v>
      </c>
      <c r="F1214">
        <v>0.40475957849075128</v>
      </c>
      <c r="G1214" s="8">
        <v>5.6</v>
      </c>
      <c r="H1214">
        <v>10.188398828908833</v>
      </c>
      <c r="I1214" s="14">
        <v>8.3000000000000007</v>
      </c>
    </row>
    <row r="1215" spans="1:9">
      <c r="A1215">
        <v>1986</v>
      </c>
      <c r="B1215" t="s">
        <v>35</v>
      </c>
      <c r="C1215" s="2">
        <v>7620000</v>
      </c>
      <c r="D1215">
        <v>1.7448081645009035</v>
      </c>
      <c r="E1215">
        <v>0</v>
      </c>
      <c r="F1215">
        <v>0.45579555940850669</v>
      </c>
      <c r="G1215" s="8">
        <v>5</v>
      </c>
      <c r="H1215">
        <v>10.230329527319061</v>
      </c>
      <c r="I1215" s="14">
        <v>8.9</v>
      </c>
    </row>
    <row r="1216" spans="1:9">
      <c r="A1216">
        <v>1987</v>
      </c>
      <c r="B1216" t="s">
        <v>35</v>
      </c>
      <c r="C1216" s="2">
        <v>7672000</v>
      </c>
      <c r="D1216">
        <v>1.6882847501303331</v>
      </c>
      <c r="E1216">
        <v>0</v>
      </c>
      <c r="F1216">
        <v>0.73307200527759286</v>
      </c>
      <c r="G1216" s="8">
        <v>4.0999999999999996</v>
      </c>
      <c r="H1216">
        <v>10.264282124144188</v>
      </c>
      <c r="I1216" s="14">
        <v>8.3000000000000007</v>
      </c>
    </row>
    <row r="1217" spans="1:9">
      <c r="A1217">
        <v>1988</v>
      </c>
      <c r="B1217" t="s">
        <v>35</v>
      </c>
      <c r="C1217" s="2">
        <v>7720000</v>
      </c>
      <c r="D1217">
        <v>1.762692558078059</v>
      </c>
      <c r="E1217">
        <v>0</v>
      </c>
      <c r="F1217">
        <v>0.78562716979587943</v>
      </c>
      <c r="G1217" s="8">
        <v>3.8</v>
      </c>
      <c r="H1217">
        <v>10.312106599750416</v>
      </c>
      <c r="I1217" s="14">
        <v>6.2</v>
      </c>
    </row>
    <row r="1218" spans="1:9">
      <c r="A1218">
        <v>1989</v>
      </c>
      <c r="B1218" t="s">
        <v>35</v>
      </c>
      <c r="C1218" s="2">
        <v>7736000</v>
      </c>
      <c r="D1218">
        <v>1.806621761251398</v>
      </c>
      <c r="E1218">
        <v>0</v>
      </c>
      <c r="F1218">
        <v>0.92139659922898243</v>
      </c>
      <c r="G1218" s="8">
        <v>4.0999999999999996</v>
      </c>
      <c r="H1218">
        <v>10.334318138863306</v>
      </c>
      <c r="I1218" s="14">
        <v>8.1999999999999993</v>
      </c>
    </row>
    <row r="1219" spans="1:9">
      <c r="A1219">
        <v>1990</v>
      </c>
      <c r="B1219" t="s">
        <v>35</v>
      </c>
      <c r="C1219" s="2">
        <v>7730188</v>
      </c>
      <c r="D1219">
        <v>1.8680291729900451</v>
      </c>
      <c r="E1219">
        <v>0</v>
      </c>
      <c r="F1219">
        <v>1.005465991863304</v>
      </c>
      <c r="G1219" s="8">
        <v>5</v>
      </c>
      <c r="H1219">
        <v>10.323746289337986</v>
      </c>
      <c r="I1219" s="14">
        <v>9.1999999999999993</v>
      </c>
    </row>
    <row r="1220" spans="1:9">
      <c r="A1220">
        <v>1991</v>
      </c>
      <c r="B1220" t="s">
        <v>35</v>
      </c>
      <c r="C1220" s="2">
        <v>7760000</v>
      </c>
      <c r="D1220">
        <v>1.8480691553028732</v>
      </c>
      <c r="E1220">
        <v>1.2214292129155382E-2</v>
      </c>
      <c r="F1220">
        <v>1.1072944209165509</v>
      </c>
      <c r="G1220" s="8">
        <v>6.7</v>
      </c>
      <c r="H1220">
        <v>10.293756280530628</v>
      </c>
      <c r="I1220" s="14">
        <v>9.6999999999999993</v>
      </c>
    </row>
    <row r="1221" spans="1:9">
      <c r="A1221">
        <v>1992</v>
      </c>
      <c r="B1221" t="s">
        <v>35</v>
      </c>
      <c r="C1221" s="2">
        <v>7789000</v>
      </c>
      <c r="D1221">
        <v>1.8338901461434234</v>
      </c>
      <c r="E1221">
        <v>2.4938751563944948E-2</v>
      </c>
      <c r="F1221">
        <v>1.0675798115515867</v>
      </c>
      <c r="G1221" s="8">
        <v>8.4</v>
      </c>
      <c r="H1221">
        <v>10.328202397993074</v>
      </c>
      <c r="I1221" s="14">
        <v>10.3</v>
      </c>
    </row>
    <row r="1222" spans="1:9">
      <c r="A1222">
        <v>1993</v>
      </c>
      <c r="B1222" t="s">
        <v>35</v>
      </c>
      <c r="C1222" s="2">
        <v>7879000</v>
      </c>
      <c r="D1222">
        <v>1.8355469822889825</v>
      </c>
      <c r="E1222">
        <v>3.8963391993578816E-2</v>
      </c>
      <c r="F1222">
        <v>1.106786261877676</v>
      </c>
      <c r="G1222" s="8">
        <v>7.6</v>
      </c>
      <c r="H1222">
        <v>10.320425351253512</v>
      </c>
      <c r="I1222" s="14">
        <v>10.9</v>
      </c>
    </row>
    <row r="1223" spans="1:9">
      <c r="A1223">
        <v>1994</v>
      </c>
      <c r="B1223" t="s">
        <v>35</v>
      </c>
      <c r="C1223" s="2">
        <v>7904000</v>
      </c>
      <c r="D1223">
        <v>1.8151016427205551</v>
      </c>
      <c r="E1223">
        <v>5.311980011966401E-2</v>
      </c>
      <c r="F1223">
        <v>1.1366774501766326</v>
      </c>
      <c r="G1223" s="8">
        <v>6.8</v>
      </c>
      <c r="H1223">
        <v>10.321938491405904</v>
      </c>
      <c r="I1223" s="14">
        <v>9.1999999999999993</v>
      </c>
    </row>
    <row r="1224" spans="1:9">
      <c r="A1224">
        <v>1995</v>
      </c>
      <c r="B1224" t="s">
        <v>35</v>
      </c>
      <c r="C1224" s="2">
        <v>7945000</v>
      </c>
      <c r="D1224">
        <v>1.7913818019484355</v>
      </c>
      <c r="E1224">
        <v>6.7216740187446319E-2</v>
      </c>
      <c r="F1224">
        <v>1.2257355276656345</v>
      </c>
      <c r="G1224" s="8">
        <v>6.4</v>
      </c>
      <c r="H1224">
        <v>10.347179795362965</v>
      </c>
      <c r="I1224" s="14">
        <v>7.8</v>
      </c>
    </row>
    <row r="1225" spans="1:9">
      <c r="A1225">
        <v>1996</v>
      </c>
      <c r="B1225" t="s">
        <v>35</v>
      </c>
      <c r="C1225" s="2">
        <v>7988000</v>
      </c>
      <c r="D1225">
        <v>1.6705984888662428</v>
      </c>
      <c r="E1225">
        <v>8.5718200207117484E-2</v>
      </c>
      <c r="F1225">
        <v>1.2358818866235857</v>
      </c>
      <c r="G1225" s="8">
        <v>6.1</v>
      </c>
      <c r="H1225">
        <v>10.366232588239875</v>
      </c>
      <c r="I1225" s="14">
        <v>9.1999999999999993</v>
      </c>
    </row>
    <row r="1226" spans="1:9">
      <c r="A1226">
        <v>1997</v>
      </c>
      <c r="B1226" t="s">
        <v>35</v>
      </c>
      <c r="C1226" s="2">
        <v>8053000</v>
      </c>
      <c r="D1226">
        <v>1.5946261627506397</v>
      </c>
      <c r="E1226">
        <v>9.9522868588617308E-2</v>
      </c>
      <c r="F1226">
        <v>1.2589702691597555</v>
      </c>
      <c r="G1226" s="8">
        <v>5.3</v>
      </c>
      <c r="H1226">
        <v>10.398549581122641</v>
      </c>
      <c r="I1226" s="14">
        <v>9.3000000000000007</v>
      </c>
    </row>
    <row r="1227" spans="1:9">
      <c r="A1227">
        <v>1998</v>
      </c>
      <c r="B1227" t="s">
        <v>35</v>
      </c>
      <c r="C1227" s="2">
        <v>8115000</v>
      </c>
      <c r="D1227">
        <v>1.4819965550417435</v>
      </c>
      <c r="E1227">
        <v>0.10809372288426339</v>
      </c>
      <c r="F1227">
        <v>1.3441686315034533</v>
      </c>
      <c r="G1227" s="8">
        <v>4.5999999999999996</v>
      </c>
      <c r="H1227">
        <v>10.436932745317655</v>
      </c>
      <c r="I1227" s="14">
        <v>8.6</v>
      </c>
    </row>
    <row r="1228" spans="1:9">
      <c r="A1228">
        <v>1999</v>
      </c>
      <c r="B1228" t="s">
        <v>35</v>
      </c>
      <c r="C1228" s="2">
        <v>8143412</v>
      </c>
      <c r="D1228">
        <v>1.4155294995863972</v>
      </c>
      <c r="E1228">
        <v>0.11467538922022644</v>
      </c>
      <c r="F1228">
        <v>1.3525560421056826</v>
      </c>
      <c r="G1228" s="8">
        <v>4.5</v>
      </c>
      <c r="H1228">
        <v>10.451497147065993</v>
      </c>
      <c r="I1228" s="14">
        <v>7.8</v>
      </c>
    </row>
    <row r="1229" spans="1:9">
      <c r="A1229">
        <v>2000</v>
      </c>
      <c r="B1229" t="s">
        <v>35</v>
      </c>
      <c r="C1229" s="2">
        <v>8414350</v>
      </c>
      <c r="D1229">
        <v>1.3450667271659209</v>
      </c>
      <c r="E1229">
        <v>0.12042776695736435</v>
      </c>
      <c r="F1229">
        <v>1.2640327549294614</v>
      </c>
      <c r="G1229" s="8">
        <v>3.7</v>
      </c>
      <c r="H1229">
        <v>10.504946296957762</v>
      </c>
      <c r="I1229" s="14">
        <v>7.3</v>
      </c>
    </row>
    <row r="1230" spans="1:9">
      <c r="A1230">
        <v>2001</v>
      </c>
      <c r="B1230" t="s">
        <v>35</v>
      </c>
      <c r="C1230" s="2">
        <v>8511116</v>
      </c>
      <c r="D1230">
        <v>1.3579789232469586</v>
      </c>
      <c r="E1230">
        <v>0.12385359578624834</v>
      </c>
      <c r="F1230">
        <v>1.1958900485433701</v>
      </c>
      <c r="G1230" s="8">
        <v>4.3</v>
      </c>
      <c r="H1230">
        <v>10.503723924050954</v>
      </c>
      <c r="I1230" s="14">
        <v>8.1</v>
      </c>
    </row>
    <row r="1231" spans="1:9">
      <c r="A1231">
        <v>2002</v>
      </c>
      <c r="B1231" t="s">
        <v>35</v>
      </c>
      <c r="C1231" s="2">
        <v>8575252</v>
      </c>
      <c r="D1231">
        <v>1.3246996764474817</v>
      </c>
      <c r="E1231">
        <v>0.12513034100717321</v>
      </c>
      <c r="F1231">
        <v>1.1794236757665366</v>
      </c>
      <c r="G1231" s="8">
        <v>5.8</v>
      </c>
      <c r="H1231">
        <v>10.495159994317309</v>
      </c>
      <c r="I1231" s="14">
        <v>7.9</v>
      </c>
    </row>
    <row r="1232" spans="1:9">
      <c r="A1232">
        <v>2003</v>
      </c>
      <c r="B1232" t="s">
        <v>35</v>
      </c>
      <c r="C1232" s="2">
        <v>8642412</v>
      </c>
      <c r="D1232">
        <v>1.2929248103469753</v>
      </c>
      <c r="E1232">
        <v>0.1246674953012518</v>
      </c>
      <c r="F1232">
        <v>1.1482250108210015</v>
      </c>
      <c r="G1232" s="8">
        <v>5.8</v>
      </c>
      <c r="H1232">
        <v>10.48933214656644</v>
      </c>
      <c r="I1232" s="14">
        <v>8.6</v>
      </c>
    </row>
    <row r="1233" spans="1:9">
      <c r="A1233">
        <v>2004</v>
      </c>
      <c r="B1233" t="s">
        <v>35</v>
      </c>
      <c r="C1233" s="2">
        <v>8685166</v>
      </c>
      <c r="D1233">
        <v>1.2705302893817489</v>
      </c>
      <c r="E1233">
        <v>0.12332186169545362</v>
      </c>
      <c r="F1233">
        <v>1.1251796084278385</v>
      </c>
      <c r="G1233" s="8">
        <v>4.8</v>
      </c>
      <c r="H1233" s="12">
        <f>LN(H1232)</f>
        <v>2.3503587546585254</v>
      </c>
      <c r="I1233" s="14">
        <v>8</v>
      </c>
    </row>
    <row r="1234" spans="1:9">
      <c r="A1234">
        <v>2005</v>
      </c>
      <c r="B1234" t="s">
        <v>35</v>
      </c>
      <c r="C1234" s="2">
        <v>8703150</v>
      </c>
      <c r="D1234">
        <v>1.2676858525747978</v>
      </c>
      <c r="E1234">
        <v>0.12282594803810694</v>
      </c>
      <c r="F1234">
        <v>1.1453605132838858</v>
      </c>
      <c r="G1234" s="8">
        <v>4.5</v>
      </c>
      <c r="H1234">
        <v>10.512559134654259</v>
      </c>
      <c r="I1234" s="14">
        <v>6.8</v>
      </c>
    </row>
    <row r="1235" spans="1:9">
      <c r="A1235">
        <v>2006</v>
      </c>
      <c r="B1235" t="s">
        <v>35</v>
      </c>
      <c r="C1235" s="2">
        <v>8724560</v>
      </c>
      <c r="D1235">
        <v>1.2532226486001654</v>
      </c>
      <c r="E1235">
        <v>0.12198483398027049</v>
      </c>
      <c r="F1235">
        <v>1.1433420217213845</v>
      </c>
      <c r="G1235" s="8">
        <v>4.7</v>
      </c>
      <c r="H1235">
        <v>10.552172300149048</v>
      </c>
      <c r="I1235" s="14">
        <v>8.8000000000000007</v>
      </c>
    </row>
    <row r="1236" spans="1:9">
      <c r="A1236">
        <v>2007</v>
      </c>
      <c r="B1236" t="s">
        <v>35</v>
      </c>
      <c r="C1236" s="2">
        <v>8685920</v>
      </c>
      <c r="D1236">
        <v>1.189743432550731</v>
      </c>
      <c r="E1236">
        <v>0.12079533332095906</v>
      </c>
      <c r="F1236">
        <v>1.1277055192065724</v>
      </c>
      <c r="G1236" s="8">
        <v>4.3</v>
      </c>
      <c r="H1236">
        <v>10.575532374893397</v>
      </c>
      <c r="I1236" s="14">
        <v>8.6999999999999993</v>
      </c>
    </row>
    <row r="1237" spans="1:9">
      <c r="A1237">
        <v>2008</v>
      </c>
      <c r="B1237" t="s">
        <v>35</v>
      </c>
      <c r="C1237" s="2">
        <v>8682661</v>
      </c>
      <c r="D1237">
        <v>1.1833342544097476</v>
      </c>
      <c r="E1237">
        <v>0.12113776441444188</v>
      </c>
      <c r="F1237">
        <v>1.0949591613558174</v>
      </c>
      <c r="G1237" s="8">
        <v>5.3</v>
      </c>
      <c r="H1237">
        <v>10.561277195674231</v>
      </c>
      <c r="I1237" s="14">
        <v>9.1999999999999993</v>
      </c>
    </row>
    <row r="1238" spans="1:9">
      <c r="A1238">
        <v>2009</v>
      </c>
      <c r="B1238" t="s">
        <v>35</v>
      </c>
      <c r="C1238" s="2">
        <v>8707739</v>
      </c>
      <c r="D1238">
        <v>1.1358011471771576</v>
      </c>
      <c r="E1238">
        <v>0.12013641372089111</v>
      </c>
      <c r="F1238">
        <v>1.0698280909039906</v>
      </c>
      <c r="G1238" s="8">
        <v>9.1</v>
      </c>
      <c r="H1238">
        <v>10.534895908105378</v>
      </c>
      <c r="I1238" s="15">
        <v>9.3000000000000007</v>
      </c>
    </row>
    <row r="1239" spans="1:9">
      <c r="A1239">
        <v>2010</v>
      </c>
      <c r="B1239" t="s">
        <v>35</v>
      </c>
      <c r="C1239" s="2">
        <v>8799593</v>
      </c>
      <c r="D1239">
        <v>1.1231663606801019</v>
      </c>
      <c r="E1239">
        <v>0.116093149435623</v>
      </c>
      <c r="F1239">
        <v>1.0444503152609199</v>
      </c>
      <c r="G1239" s="8">
        <v>9.5</v>
      </c>
      <c r="H1239">
        <v>10.531965411314365</v>
      </c>
      <c r="I1239" s="16">
        <v>11.1</v>
      </c>
    </row>
    <row r="1240" spans="1:9">
      <c r="A1240">
        <v>2011</v>
      </c>
      <c r="B1240" t="s">
        <v>35</v>
      </c>
      <c r="C1240" s="2">
        <v>8834773</v>
      </c>
      <c r="D1240">
        <v>1.1246318491614893</v>
      </c>
      <c r="E1240">
        <v>0.11301961550876941</v>
      </c>
      <c r="F1240">
        <v>0.99241772049245391</v>
      </c>
      <c r="G1240" s="8">
        <v>9.3000000000000007</v>
      </c>
      <c r="H1240" s="12">
        <v>10.546587725009921</v>
      </c>
      <c r="I1240" s="16">
        <v>11.4</v>
      </c>
    </row>
    <row r="1241" spans="1:9">
      <c r="A1241">
        <v>2012</v>
      </c>
      <c r="B1241" t="s">
        <v>35</v>
      </c>
      <c r="C1241" s="2">
        <v>8864590</v>
      </c>
      <c r="D1241">
        <v>1.065476334920306</v>
      </c>
      <c r="E1241">
        <v>0.10946961175244227</v>
      </c>
      <c r="F1241">
        <v>0.96316459553824285</v>
      </c>
      <c r="G1241" s="9">
        <v>9.3000000000000007</v>
      </c>
      <c r="H1241">
        <v>10.555832746520469</v>
      </c>
      <c r="I1241" s="16">
        <v>9.3316595877362012</v>
      </c>
    </row>
    <row r="1242" spans="1:9">
      <c r="A1242">
        <v>1973</v>
      </c>
      <c r="B1242" t="s">
        <v>36</v>
      </c>
      <c r="C1242" s="2">
        <v>7361000</v>
      </c>
      <c r="D1242">
        <v>1.3657408746322839</v>
      </c>
      <c r="E1242">
        <v>0</v>
      </c>
    </row>
    <row r="1243" spans="1:9">
      <c r="A1243">
        <v>1974</v>
      </c>
      <c r="B1243" t="s">
        <v>36</v>
      </c>
      <c r="C1243" s="2">
        <v>7330000</v>
      </c>
      <c r="D1243">
        <v>1.3947171795607136</v>
      </c>
      <c r="E1243">
        <v>0</v>
      </c>
    </row>
    <row r="1244" spans="1:9">
      <c r="A1244">
        <v>1975</v>
      </c>
      <c r="B1244" t="s">
        <v>36</v>
      </c>
      <c r="C1244" s="2">
        <v>7316000</v>
      </c>
      <c r="D1244">
        <v>1.4182747592849025</v>
      </c>
      <c r="E1244">
        <v>0</v>
      </c>
    </row>
    <row r="1245" spans="1:9">
      <c r="A1245">
        <v>1976</v>
      </c>
      <c r="B1245" t="s">
        <v>36</v>
      </c>
      <c r="C1245" s="2">
        <v>7336000</v>
      </c>
      <c r="D1245">
        <v>1.3781849601239908</v>
      </c>
      <c r="E1245">
        <v>0</v>
      </c>
    </row>
    <row r="1246" spans="1:9">
      <c r="A1246">
        <v>1977</v>
      </c>
      <c r="B1246" t="s">
        <v>36</v>
      </c>
      <c r="C1246" s="2">
        <v>7329000</v>
      </c>
      <c r="D1246">
        <v>1.366172403268842</v>
      </c>
      <c r="E1246">
        <v>0</v>
      </c>
    </row>
    <row r="1247" spans="1:9">
      <c r="A1247">
        <v>1978</v>
      </c>
      <c r="B1247" t="s">
        <v>36</v>
      </c>
      <c r="C1247" s="2">
        <v>7327000</v>
      </c>
      <c r="D1247">
        <v>1.4432916379769418</v>
      </c>
      <c r="E1247">
        <v>0</v>
      </c>
      <c r="F1247">
        <v>-1.5259471242499154</v>
      </c>
    </row>
    <row r="1248" spans="1:9">
      <c r="A1248">
        <v>1979</v>
      </c>
      <c r="B1248" t="s">
        <v>36</v>
      </c>
      <c r="C1248" s="2">
        <v>7332000</v>
      </c>
      <c r="D1248">
        <v>1.6118082596961996</v>
      </c>
      <c r="E1248">
        <v>0</v>
      </c>
      <c r="F1248">
        <v>-1.5501299042212586</v>
      </c>
    </row>
    <row r="1249" spans="1:9">
      <c r="A1249">
        <v>1980</v>
      </c>
      <c r="B1249" t="s">
        <v>36</v>
      </c>
      <c r="C1249" s="2">
        <v>7342164</v>
      </c>
      <c r="D1249">
        <v>1.7989975542943626</v>
      </c>
      <c r="E1249">
        <v>0</v>
      </c>
      <c r="F1249">
        <v>-1.7475550994662745</v>
      </c>
      <c r="G1249" s="8">
        <v>7.6</v>
      </c>
      <c r="H1249">
        <v>9.7221479164128652</v>
      </c>
      <c r="I1249" s="14">
        <v>20.6</v>
      </c>
    </row>
    <row r="1250" spans="1:9">
      <c r="A1250">
        <v>1981</v>
      </c>
      <c r="B1250" t="s">
        <v>36</v>
      </c>
      <c r="C1250" s="2">
        <v>7401000</v>
      </c>
      <c r="D1250">
        <v>1.8415721382373627</v>
      </c>
      <c r="E1250">
        <v>0</v>
      </c>
      <c r="F1250">
        <v>-1.5981520207778381</v>
      </c>
      <c r="G1250" s="8">
        <v>7.3</v>
      </c>
      <c r="H1250">
        <v>9.7293688934589806</v>
      </c>
      <c r="I1250" s="14">
        <v>18.600000000000001</v>
      </c>
    </row>
    <row r="1251" spans="1:9">
      <c r="A1251">
        <v>1982</v>
      </c>
      <c r="B1251" t="s">
        <v>36</v>
      </c>
      <c r="C1251" s="2">
        <v>7438000</v>
      </c>
      <c r="D1251">
        <v>1.803941840975414</v>
      </c>
      <c r="E1251">
        <v>0</v>
      </c>
      <c r="F1251">
        <v>-1.4654411719408147</v>
      </c>
      <c r="G1251" s="8">
        <v>9.1999999999999993</v>
      </c>
      <c r="H1251">
        <v>9.7340784360095611</v>
      </c>
      <c r="I1251" s="14">
        <v>22.4</v>
      </c>
    </row>
    <row r="1252" spans="1:9">
      <c r="A1252">
        <v>1983</v>
      </c>
      <c r="B1252" t="s">
        <v>36</v>
      </c>
      <c r="C1252" s="2">
        <v>7468000</v>
      </c>
      <c r="D1252">
        <v>1.7103321218978718</v>
      </c>
      <c r="E1252">
        <v>0</v>
      </c>
      <c r="F1252">
        <v>-1.3290466814909963</v>
      </c>
      <c r="G1252" s="8">
        <v>9.6999999999999993</v>
      </c>
      <c r="H1252">
        <v>9.7493195532817811</v>
      </c>
      <c r="I1252" s="14">
        <v>24.5</v>
      </c>
    </row>
    <row r="1253" spans="1:9">
      <c r="A1253">
        <v>1984</v>
      </c>
      <c r="B1253" t="s">
        <v>36</v>
      </c>
      <c r="C1253" s="2">
        <v>7515000</v>
      </c>
      <c r="D1253">
        <v>1.663416885247091</v>
      </c>
      <c r="E1253">
        <v>0</v>
      </c>
      <c r="F1253">
        <v>-1.2612486372935954</v>
      </c>
      <c r="G1253" s="8">
        <v>7.8</v>
      </c>
      <c r="H1253">
        <v>9.7801732768515564</v>
      </c>
      <c r="I1253" s="14">
        <v>19.5</v>
      </c>
    </row>
    <row r="1254" spans="1:9">
      <c r="A1254">
        <v>1985</v>
      </c>
      <c r="B1254" t="s">
        <v>36</v>
      </c>
      <c r="C1254" s="2">
        <v>7562000</v>
      </c>
      <c r="D1254">
        <v>1.6946227081955718</v>
      </c>
      <c r="E1254">
        <v>0</v>
      </c>
      <c r="F1254">
        <v>-1.1845903222194392</v>
      </c>
      <c r="G1254" s="8">
        <v>8.3000000000000007</v>
      </c>
      <c r="H1254">
        <v>9.8080804349479855</v>
      </c>
      <c r="I1254" s="14">
        <v>18.5</v>
      </c>
    </row>
    <row r="1255" spans="1:9">
      <c r="A1255">
        <v>1986</v>
      </c>
      <c r="B1255" t="s">
        <v>36</v>
      </c>
      <c r="C1255" s="2">
        <v>7620000</v>
      </c>
      <c r="D1255">
        <v>1.7448081645009035</v>
      </c>
      <c r="E1255">
        <v>0</v>
      </c>
      <c r="F1255">
        <v>-1.1486630896259864</v>
      </c>
      <c r="G1255" s="8">
        <v>9.3000000000000007</v>
      </c>
      <c r="H1255">
        <v>9.8130987964671768</v>
      </c>
      <c r="I1255" s="14">
        <v>21.3</v>
      </c>
    </row>
    <row r="1256" spans="1:9">
      <c r="A1256">
        <v>1987</v>
      </c>
      <c r="B1256" t="s">
        <v>36</v>
      </c>
      <c r="C1256" s="2">
        <v>7672000</v>
      </c>
      <c r="D1256">
        <v>1.6882847501303331</v>
      </c>
      <c r="E1256">
        <v>0</v>
      </c>
      <c r="F1256">
        <v>-1.0554988651689787</v>
      </c>
      <c r="G1256" s="8">
        <v>8.6999999999999993</v>
      </c>
      <c r="H1256">
        <v>9.8092743280745438</v>
      </c>
      <c r="I1256" s="14">
        <v>19.399999999999999</v>
      </c>
    </row>
    <row r="1257" spans="1:9">
      <c r="A1257">
        <v>1988</v>
      </c>
      <c r="B1257" t="s">
        <v>36</v>
      </c>
      <c r="C1257" s="2">
        <v>7720000</v>
      </c>
      <c r="D1257">
        <v>1.762692558078059</v>
      </c>
      <c r="E1257">
        <v>0</v>
      </c>
      <c r="F1257">
        <v>-1.0053059994382805</v>
      </c>
      <c r="G1257" s="8">
        <v>7.5</v>
      </c>
      <c r="H1257">
        <v>9.814774120787531</v>
      </c>
      <c r="I1257" s="14">
        <v>23</v>
      </c>
    </row>
    <row r="1258" spans="1:9">
      <c r="A1258">
        <v>1989</v>
      </c>
      <c r="B1258" t="s">
        <v>36</v>
      </c>
      <c r="C1258" s="2">
        <v>7736000</v>
      </c>
      <c r="D1258">
        <v>1.806621761251398</v>
      </c>
      <c r="E1258">
        <v>0</v>
      </c>
      <c r="F1258">
        <v>-0.89594584231754293</v>
      </c>
      <c r="G1258" s="8">
        <v>6.7</v>
      </c>
      <c r="H1258">
        <v>9.8278437241394307</v>
      </c>
      <c r="I1258" s="14">
        <v>19.5</v>
      </c>
    </row>
    <row r="1259" spans="1:9">
      <c r="A1259">
        <v>1990</v>
      </c>
      <c r="B1259" t="s">
        <v>36</v>
      </c>
      <c r="C1259" s="2">
        <v>7730188</v>
      </c>
      <c r="D1259">
        <v>1.8680291729900451</v>
      </c>
      <c r="E1259">
        <v>0</v>
      </c>
      <c r="F1259">
        <v>-0.88605314769632781</v>
      </c>
      <c r="G1259" s="8">
        <v>6.6</v>
      </c>
      <c r="H1259">
        <v>9.8301545433957127</v>
      </c>
      <c r="I1259" s="14">
        <v>20.9</v>
      </c>
    </row>
    <row r="1260" spans="1:9">
      <c r="A1260">
        <v>1991</v>
      </c>
      <c r="B1260" t="s">
        <v>36</v>
      </c>
      <c r="C1260" s="2">
        <v>7760000</v>
      </c>
      <c r="D1260">
        <v>1.8480691553028732</v>
      </c>
      <c r="E1260">
        <v>1.2214292129155382E-2</v>
      </c>
      <c r="F1260">
        <v>-0.91146989656946109</v>
      </c>
      <c r="G1260" s="8">
        <v>7.1</v>
      </c>
      <c r="H1260">
        <v>9.8353466622517605</v>
      </c>
      <c r="I1260" s="14">
        <v>22.4</v>
      </c>
    </row>
    <row r="1261" spans="1:9">
      <c r="A1261">
        <v>1992</v>
      </c>
      <c r="B1261" t="s">
        <v>36</v>
      </c>
      <c r="C1261" s="2">
        <v>7789000</v>
      </c>
      <c r="D1261">
        <v>1.8338901461434234</v>
      </c>
      <c r="E1261">
        <v>2.4938751563944948E-2</v>
      </c>
      <c r="F1261">
        <v>-0.86761673338156464</v>
      </c>
      <c r="G1261" s="8">
        <v>7.2</v>
      </c>
      <c r="H1261">
        <v>9.8526925021628688</v>
      </c>
      <c r="I1261" s="14">
        <v>21.6</v>
      </c>
    </row>
    <row r="1262" spans="1:9">
      <c r="A1262">
        <v>1993</v>
      </c>
      <c r="B1262" t="s">
        <v>36</v>
      </c>
      <c r="C1262" s="2">
        <v>7879000</v>
      </c>
      <c r="D1262">
        <v>1.8355469822889825</v>
      </c>
      <c r="E1262">
        <v>3.8963391993578816E-2</v>
      </c>
      <c r="F1262">
        <v>-0.81200961566714058</v>
      </c>
      <c r="G1262" s="8">
        <v>7</v>
      </c>
      <c r="H1262">
        <v>9.8703312784950459</v>
      </c>
      <c r="I1262" s="14">
        <v>17.399999999999999</v>
      </c>
    </row>
    <row r="1263" spans="1:9">
      <c r="A1263">
        <v>1994</v>
      </c>
      <c r="B1263" t="s">
        <v>36</v>
      </c>
      <c r="C1263" s="2">
        <v>7904000</v>
      </c>
      <c r="D1263">
        <v>1.8151016427205551</v>
      </c>
      <c r="E1263">
        <v>5.311980011966401E-2</v>
      </c>
      <c r="F1263">
        <v>-0.75579814552161262</v>
      </c>
      <c r="G1263" s="8">
        <v>6.5</v>
      </c>
      <c r="H1263">
        <v>9.8833984469620013</v>
      </c>
      <c r="I1263" s="14">
        <v>21.1</v>
      </c>
    </row>
    <row r="1264" spans="1:9">
      <c r="A1264">
        <v>1995</v>
      </c>
      <c r="B1264" t="s">
        <v>36</v>
      </c>
      <c r="C1264" s="2">
        <v>7945000</v>
      </c>
      <c r="D1264">
        <v>1.7913818019484355</v>
      </c>
      <c r="E1264">
        <v>6.7216740187446319E-2</v>
      </c>
      <c r="F1264">
        <v>-0.66693612783641587</v>
      </c>
      <c r="G1264" s="8">
        <v>6.6</v>
      </c>
      <c r="H1264">
        <v>9.904716128236501</v>
      </c>
      <c r="I1264" s="14">
        <v>25.3</v>
      </c>
    </row>
    <row r="1265" spans="1:9">
      <c r="A1265">
        <v>1996</v>
      </c>
      <c r="B1265" t="s">
        <v>36</v>
      </c>
      <c r="C1265" s="2">
        <v>7988000</v>
      </c>
      <c r="D1265">
        <v>1.6705984888662428</v>
      </c>
      <c r="E1265">
        <v>8.5718200207117484E-2</v>
      </c>
      <c r="F1265">
        <v>-0.52528451721845282</v>
      </c>
      <c r="G1265" s="8">
        <v>7.2</v>
      </c>
      <c r="H1265">
        <v>9.9064802020214753</v>
      </c>
      <c r="I1265" s="14">
        <v>25.5</v>
      </c>
    </row>
    <row r="1266" spans="1:9">
      <c r="A1266">
        <v>1997</v>
      </c>
      <c r="B1266" t="s">
        <v>36</v>
      </c>
      <c r="C1266" s="2">
        <v>8053000</v>
      </c>
      <c r="D1266">
        <v>1.5946261627506397</v>
      </c>
      <c r="E1266">
        <v>9.9522868588617308E-2</v>
      </c>
      <c r="F1266">
        <v>-0.54103864053869621</v>
      </c>
      <c r="G1266" s="8">
        <v>6.3</v>
      </c>
      <c r="H1266">
        <v>9.919705330558962</v>
      </c>
      <c r="I1266" s="14">
        <v>21.2</v>
      </c>
    </row>
    <row r="1267" spans="1:9">
      <c r="A1267">
        <v>1998</v>
      </c>
      <c r="B1267" t="s">
        <v>36</v>
      </c>
      <c r="C1267" s="2">
        <v>8115000</v>
      </c>
      <c r="D1267">
        <v>1.4819965550417435</v>
      </c>
      <c r="E1267">
        <v>0.10809372288426339</v>
      </c>
      <c r="F1267">
        <v>-0.46879671768406794</v>
      </c>
      <c r="G1267" s="8">
        <v>6.1</v>
      </c>
      <c r="H1267">
        <v>9.9494555962864357</v>
      </c>
      <c r="I1267" s="14">
        <v>20.399999999999999</v>
      </c>
    </row>
    <row r="1268" spans="1:9">
      <c r="A1268">
        <v>1999</v>
      </c>
      <c r="B1268" t="s">
        <v>36</v>
      </c>
      <c r="C1268" s="2">
        <v>8143412</v>
      </c>
      <c r="D1268">
        <v>1.4155294995863972</v>
      </c>
      <c r="E1268">
        <v>0.11467538922022644</v>
      </c>
      <c r="F1268">
        <v>-0.45356317304482852</v>
      </c>
      <c r="G1268" s="8">
        <v>5.6</v>
      </c>
      <c r="H1268">
        <v>9.9499293088063165</v>
      </c>
      <c r="I1268" s="14">
        <v>20.9</v>
      </c>
    </row>
    <row r="1269" spans="1:9">
      <c r="A1269">
        <v>2000</v>
      </c>
      <c r="B1269" t="s">
        <v>36</v>
      </c>
      <c r="C1269" s="2">
        <v>8414350</v>
      </c>
      <c r="D1269">
        <v>1.3450667271659209</v>
      </c>
      <c r="E1269">
        <v>0.12042776695736435</v>
      </c>
      <c r="F1269">
        <v>-0.45433846695318514</v>
      </c>
      <c r="G1269" s="8">
        <v>4.9000000000000004</v>
      </c>
      <c r="H1269">
        <v>9.9908548838784519</v>
      </c>
      <c r="I1269" s="14">
        <v>17.5</v>
      </c>
    </row>
    <row r="1270" spans="1:9">
      <c r="A1270">
        <v>2001</v>
      </c>
      <c r="B1270" t="s">
        <v>36</v>
      </c>
      <c r="C1270" s="2">
        <v>8511116</v>
      </c>
      <c r="D1270">
        <v>1.3579789232469586</v>
      </c>
      <c r="E1270">
        <v>0.12385359578624834</v>
      </c>
      <c r="F1270">
        <v>-0.40653675199425982</v>
      </c>
      <c r="G1270" s="8">
        <v>4.9000000000000004</v>
      </c>
      <c r="H1270">
        <v>10.037328803276148</v>
      </c>
      <c r="I1270" s="14">
        <v>18</v>
      </c>
    </row>
    <row r="1271" spans="1:9">
      <c r="A1271">
        <v>2002</v>
      </c>
      <c r="B1271" t="s">
        <v>36</v>
      </c>
      <c r="C1271" s="2">
        <v>8575252</v>
      </c>
      <c r="D1271">
        <v>1.3246996764474817</v>
      </c>
      <c r="E1271">
        <v>0.12513034100717321</v>
      </c>
      <c r="F1271">
        <v>-0.35862203727350628</v>
      </c>
      <c r="G1271" s="8">
        <v>5.5</v>
      </c>
      <c r="H1271">
        <v>10.043474619668874</v>
      </c>
      <c r="I1271" s="14">
        <v>17.899999999999999</v>
      </c>
    </row>
    <row r="1272" spans="1:9">
      <c r="A1272">
        <v>2003</v>
      </c>
      <c r="B1272" t="s">
        <v>36</v>
      </c>
      <c r="C1272" s="2">
        <v>8642412</v>
      </c>
      <c r="D1272">
        <v>1.2929248103469753</v>
      </c>
      <c r="E1272">
        <v>0.1246674953012518</v>
      </c>
      <c r="F1272">
        <v>-0.32842960493578688</v>
      </c>
      <c r="G1272" s="8">
        <v>5.9</v>
      </c>
      <c r="H1272">
        <v>10.041583994608434</v>
      </c>
      <c r="I1272" s="14">
        <v>18.100000000000001</v>
      </c>
    </row>
    <row r="1273" spans="1:9">
      <c r="A1273">
        <v>2004</v>
      </c>
      <c r="B1273" t="s">
        <v>36</v>
      </c>
      <c r="C1273" s="2">
        <v>8685166</v>
      </c>
      <c r="D1273">
        <v>1.2705302893817489</v>
      </c>
      <c r="E1273">
        <v>0.12332186169545362</v>
      </c>
      <c r="F1273">
        <v>-0.30860516766452323</v>
      </c>
      <c r="G1273" s="8">
        <v>5.5</v>
      </c>
      <c r="H1273" s="12">
        <f>LN(H1272)</f>
        <v>2.3067348702067543</v>
      </c>
      <c r="I1273" s="14">
        <v>16.5</v>
      </c>
    </row>
    <row r="1274" spans="1:9">
      <c r="A1274">
        <v>2005</v>
      </c>
      <c r="B1274" t="s">
        <v>36</v>
      </c>
      <c r="C1274" s="2">
        <v>8703150</v>
      </c>
      <c r="D1274">
        <v>1.2676858525747978</v>
      </c>
      <c r="E1274">
        <v>0.12282594803810694</v>
      </c>
      <c r="F1274">
        <v>-0.28101900117917394</v>
      </c>
      <c r="G1274" s="8">
        <v>5.0999999999999996</v>
      </c>
      <c r="H1274">
        <v>10.082319284007662</v>
      </c>
      <c r="I1274" s="14">
        <v>17.899999999999999</v>
      </c>
    </row>
    <row r="1275" spans="1:9">
      <c r="A1275">
        <v>2006</v>
      </c>
      <c r="B1275" t="s">
        <v>36</v>
      </c>
      <c r="C1275" s="2">
        <v>8724560</v>
      </c>
      <c r="D1275">
        <v>1.2532226486001654</v>
      </c>
      <c r="E1275">
        <v>0.12198483398027049</v>
      </c>
      <c r="F1275">
        <v>-0.2731806872804165</v>
      </c>
      <c r="G1275" s="8">
        <v>4.2</v>
      </c>
      <c r="H1275">
        <v>10.101580354219886</v>
      </c>
      <c r="I1275" s="14">
        <v>16.899999999999999</v>
      </c>
    </row>
    <row r="1276" spans="1:9">
      <c r="A1276">
        <v>2007</v>
      </c>
      <c r="B1276" t="s">
        <v>36</v>
      </c>
      <c r="C1276" s="2">
        <v>8685920</v>
      </c>
      <c r="D1276">
        <v>1.189743432550731</v>
      </c>
      <c r="E1276">
        <v>0.12079533332095906</v>
      </c>
      <c r="F1276">
        <v>-0.29514564454362657</v>
      </c>
      <c r="G1276" s="8">
        <v>3.8</v>
      </c>
      <c r="H1276">
        <v>10.116790325117481</v>
      </c>
      <c r="I1276" s="14">
        <v>14</v>
      </c>
    </row>
    <row r="1277" spans="1:9">
      <c r="A1277">
        <v>2008</v>
      </c>
      <c r="B1277" t="s">
        <v>36</v>
      </c>
      <c r="C1277" s="2">
        <v>8682661</v>
      </c>
      <c r="D1277">
        <v>1.1833342544097476</v>
      </c>
      <c r="E1277">
        <v>0.12113776441444188</v>
      </c>
      <c r="F1277">
        <v>-0.31729243471710344</v>
      </c>
      <c r="G1277" s="8">
        <v>4.5</v>
      </c>
      <c r="H1277">
        <v>10.123037710428324</v>
      </c>
      <c r="I1277" s="14">
        <v>19.3</v>
      </c>
    </row>
    <row r="1278" spans="1:9">
      <c r="A1278">
        <v>2009</v>
      </c>
      <c r="B1278" t="s">
        <v>36</v>
      </c>
      <c r="C1278" s="2">
        <v>8707739</v>
      </c>
      <c r="D1278">
        <v>1.1358011471771576</v>
      </c>
      <c r="E1278">
        <v>0.12013641372089111</v>
      </c>
      <c r="F1278">
        <v>-0.31371220623332702</v>
      </c>
      <c r="G1278" s="8">
        <v>7.5</v>
      </c>
      <c r="H1278">
        <v>10.099483787290582</v>
      </c>
      <c r="I1278" s="15">
        <v>19.3</v>
      </c>
    </row>
    <row r="1279" spans="1:9">
      <c r="A1279">
        <v>2010</v>
      </c>
      <c r="B1279" t="s">
        <v>36</v>
      </c>
      <c r="C1279" s="2">
        <v>8799593</v>
      </c>
      <c r="D1279">
        <v>1.1231663606801019</v>
      </c>
      <c r="E1279">
        <v>0.116093149435623</v>
      </c>
      <c r="F1279">
        <v>-0.26323889182179361</v>
      </c>
      <c r="G1279" s="8">
        <v>8.1</v>
      </c>
      <c r="H1279">
        <v>10.103093891235652</v>
      </c>
      <c r="I1279" s="16">
        <v>18.3</v>
      </c>
    </row>
    <row r="1280" spans="1:9">
      <c r="A1280">
        <v>2011</v>
      </c>
      <c r="B1280" t="s">
        <v>36</v>
      </c>
      <c r="C1280" s="2">
        <v>8834773</v>
      </c>
      <c r="D1280">
        <v>1.1246318491614893</v>
      </c>
      <c r="E1280">
        <v>0.11301961550876941</v>
      </c>
      <c r="F1280">
        <v>-0.2330710182306642</v>
      </c>
      <c r="G1280" s="8">
        <v>7.6</v>
      </c>
      <c r="H1280" s="12">
        <v>10.118773569988159</v>
      </c>
      <c r="I1280" s="16">
        <v>22.2</v>
      </c>
    </row>
    <row r="1281" spans="1:9">
      <c r="A1281">
        <v>2012</v>
      </c>
      <c r="B1281" t="s">
        <v>36</v>
      </c>
      <c r="C1281" s="2">
        <v>8864590</v>
      </c>
      <c r="D1281">
        <v>1.065476334920306</v>
      </c>
      <c r="E1281">
        <v>0.10946961175244227</v>
      </c>
      <c r="F1281">
        <v>-0.27593541011819056</v>
      </c>
      <c r="G1281" s="9">
        <v>7.1</v>
      </c>
      <c r="H1281">
        <v>10.127824238311337</v>
      </c>
      <c r="I1281" s="16">
        <v>20.367674100104967</v>
      </c>
    </row>
    <row r="1282" spans="1:9">
      <c r="A1282">
        <v>1973</v>
      </c>
      <c r="B1282" t="s">
        <v>37</v>
      </c>
      <c r="C1282" s="2">
        <v>18265000</v>
      </c>
      <c r="D1282">
        <v>2.0037487898201642</v>
      </c>
      <c r="E1282">
        <v>0</v>
      </c>
    </row>
    <row r="1283" spans="1:9">
      <c r="A1283">
        <v>1974</v>
      </c>
      <c r="B1283" t="s">
        <v>37</v>
      </c>
      <c r="C1283" s="2">
        <v>18111000</v>
      </c>
      <c r="D1283">
        <v>2.0831547540133939</v>
      </c>
      <c r="E1283">
        <v>0</v>
      </c>
    </row>
    <row r="1284" spans="1:9">
      <c r="A1284">
        <v>1975</v>
      </c>
      <c r="B1284" t="s">
        <v>37</v>
      </c>
      <c r="C1284" s="2">
        <v>18120000</v>
      </c>
      <c r="D1284">
        <v>2.1476145407393807</v>
      </c>
      <c r="E1284">
        <v>0</v>
      </c>
    </row>
    <row r="1285" spans="1:9">
      <c r="A1285">
        <v>1976</v>
      </c>
      <c r="B1285" t="s">
        <v>37</v>
      </c>
      <c r="C1285" s="2">
        <v>18084000</v>
      </c>
      <c r="D1285">
        <v>2.1611417998737705</v>
      </c>
      <c r="E1285">
        <v>0</v>
      </c>
    </row>
    <row r="1286" spans="1:9">
      <c r="A1286">
        <v>1977</v>
      </c>
      <c r="B1286" t="s">
        <v>37</v>
      </c>
      <c r="C1286" s="2">
        <v>17924000</v>
      </c>
      <c r="D1286">
        <v>2.1183894312400442</v>
      </c>
      <c r="E1286">
        <v>0</v>
      </c>
    </row>
    <row r="1287" spans="1:9">
      <c r="A1287">
        <v>1978</v>
      </c>
      <c r="B1287" t="s">
        <v>37</v>
      </c>
      <c r="C1287" s="2">
        <v>17748000</v>
      </c>
      <c r="D1287">
        <v>2.1293968188287522</v>
      </c>
      <c r="E1287">
        <v>0</v>
      </c>
      <c r="F1287">
        <v>0.14215004995702621</v>
      </c>
    </row>
    <row r="1288" spans="1:9">
      <c r="A1288">
        <v>1979</v>
      </c>
      <c r="B1288" t="s">
        <v>37</v>
      </c>
      <c r="C1288" s="2">
        <v>17649000</v>
      </c>
      <c r="D1288">
        <v>2.216336795359986</v>
      </c>
      <c r="E1288">
        <v>0</v>
      </c>
      <c r="F1288">
        <v>0.16696255208077204</v>
      </c>
    </row>
    <row r="1289" spans="1:9">
      <c r="A1289">
        <v>1980</v>
      </c>
      <c r="B1289" t="s">
        <v>37</v>
      </c>
      <c r="C1289" s="2">
        <v>17506690</v>
      </c>
      <c r="D1289">
        <v>2.3316784613579604</v>
      </c>
      <c r="E1289">
        <v>0</v>
      </c>
      <c r="F1289">
        <v>0.22001471298438505</v>
      </c>
      <c r="G1289" s="8">
        <v>7.5</v>
      </c>
      <c r="H1289">
        <v>9.9718134540752494</v>
      </c>
      <c r="I1289" s="14">
        <v>13.8</v>
      </c>
    </row>
    <row r="1290" spans="1:9">
      <c r="A1290">
        <v>1981</v>
      </c>
      <c r="B1290" t="s">
        <v>37</v>
      </c>
      <c r="C1290" s="2">
        <v>17594000</v>
      </c>
      <c r="D1290">
        <v>2.369830388569647</v>
      </c>
      <c r="E1290">
        <v>0</v>
      </c>
      <c r="F1290">
        <v>0.37088519553024663</v>
      </c>
      <c r="G1290" s="8">
        <v>7.6</v>
      </c>
      <c r="H1290">
        <v>9.9817335213743235</v>
      </c>
      <c r="I1290" s="14">
        <v>14.4</v>
      </c>
    </row>
    <row r="1291" spans="1:9">
      <c r="A1291">
        <v>1982</v>
      </c>
      <c r="B1291" t="s">
        <v>37</v>
      </c>
      <c r="C1291" s="2">
        <v>17659000</v>
      </c>
      <c r="D1291">
        <v>2.2925856641577442</v>
      </c>
      <c r="E1291">
        <v>0</v>
      </c>
      <c r="F1291">
        <v>0.45899272429067417</v>
      </c>
      <c r="G1291" s="8">
        <v>8.5</v>
      </c>
      <c r="H1291">
        <v>10.002012061551383</v>
      </c>
      <c r="I1291" s="14">
        <v>14.8</v>
      </c>
    </row>
    <row r="1292" spans="1:9">
      <c r="A1292">
        <v>1983</v>
      </c>
      <c r="B1292" t="s">
        <v>37</v>
      </c>
      <c r="C1292" s="2">
        <v>17667000</v>
      </c>
      <c r="D1292">
        <v>2.212738536257369</v>
      </c>
      <c r="E1292">
        <v>0</v>
      </c>
      <c r="F1292">
        <v>0.54635600609803481</v>
      </c>
      <c r="G1292" s="8">
        <v>8.6999999999999993</v>
      </c>
      <c r="H1292">
        <v>10.040731266593264</v>
      </c>
      <c r="I1292" s="14">
        <v>16</v>
      </c>
    </row>
    <row r="1293" spans="1:9">
      <c r="A1293">
        <v>1984</v>
      </c>
      <c r="B1293" t="s">
        <v>37</v>
      </c>
      <c r="C1293" s="2">
        <v>17735000</v>
      </c>
      <c r="D1293">
        <v>2.2130249135003579</v>
      </c>
      <c r="E1293">
        <v>0</v>
      </c>
      <c r="F1293">
        <v>0.62426506052168562</v>
      </c>
      <c r="G1293" s="8">
        <v>7.2</v>
      </c>
      <c r="H1293">
        <v>10.097617721656404</v>
      </c>
      <c r="I1293" s="14">
        <v>16</v>
      </c>
    </row>
    <row r="1294" spans="1:9">
      <c r="A1294">
        <v>1985</v>
      </c>
      <c r="B1294" t="s">
        <v>37</v>
      </c>
      <c r="C1294" s="2">
        <v>17783000</v>
      </c>
      <c r="D1294">
        <v>2.2299122072133977</v>
      </c>
      <c r="E1294">
        <v>0</v>
      </c>
      <c r="F1294">
        <v>0.66291925724538803</v>
      </c>
      <c r="G1294" s="8">
        <v>6.6</v>
      </c>
      <c r="H1294">
        <v>10.128769336646471</v>
      </c>
      <c r="I1294" s="14">
        <v>15.8</v>
      </c>
    </row>
    <row r="1295" spans="1:9">
      <c r="A1295">
        <v>1986</v>
      </c>
      <c r="B1295" t="s">
        <v>37</v>
      </c>
      <c r="C1295" s="2">
        <v>17772000</v>
      </c>
      <c r="D1295">
        <v>2.288361069425334</v>
      </c>
      <c r="E1295">
        <v>0</v>
      </c>
      <c r="F1295">
        <v>0.77170850273744152</v>
      </c>
      <c r="G1295" s="8">
        <v>6.2</v>
      </c>
      <c r="H1295">
        <v>10.173006467351419</v>
      </c>
      <c r="I1295" s="14">
        <v>13.2</v>
      </c>
    </row>
    <row r="1296" spans="1:9">
      <c r="A1296">
        <v>1987</v>
      </c>
      <c r="B1296" t="s">
        <v>37</v>
      </c>
      <c r="C1296" s="2">
        <v>17825000</v>
      </c>
      <c r="D1296">
        <v>2.3106367427624805</v>
      </c>
      <c r="E1296">
        <v>0</v>
      </c>
      <c r="F1296">
        <v>0.82910899739350974</v>
      </c>
      <c r="G1296" s="8">
        <v>4.9000000000000004</v>
      </c>
      <c r="H1296">
        <v>10.200590284754105</v>
      </c>
      <c r="I1296" s="14">
        <v>14.3</v>
      </c>
    </row>
    <row r="1297" spans="1:9">
      <c r="A1297">
        <v>1988</v>
      </c>
      <c r="B1297" t="s">
        <v>37</v>
      </c>
      <c r="C1297" s="2">
        <v>17898000</v>
      </c>
      <c r="D1297">
        <v>2.3954440543535189</v>
      </c>
      <c r="E1297">
        <v>0</v>
      </c>
      <c r="F1297">
        <v>0.9121476208583621</v>
      </c>
      <c r="G1297" s="8">
        <v>4.3</v>
      </c>
      <c r="H1297">
        <v>10.24974765094672</v>
      </c>
      <c r="I1297" s="14">
        <v>13.4</v>
      </c>
    </row>
    <row r="1298" spans="1:9">
      <c r="A1298">
        <v>1989</v>
      </c>
      <c r="B1298" t="s">
        <v>37</v>
      </c>
      <c r="C1298" s="2">
        <v>17950000</v>
      </c>
      <c r="D1298">
        <v>2.4258227392590839</v>
      </c>
      <c r="E1298">
        <v>0</v>
      </c>
      <c r="F1298">
        <v>1.0487742218800165</v>
      </c>
      <c r="G1298" s="8">
        <v>5</v>
      </c>
      <c r="H1298">
        <v>10.278260220109861</v>
      </c>
      <c r="I1298" s="14">
        <v>12.6</v>
      </c>
    </row>
    <row r="1299" spans="1:9">
      <c r="A1299">
        <v>1990</v>
      </c>
      <c r="B1299" t="s">
        <v>37</v>
      </c>
      <c r="C1299" s="2">
        <v>17990455</v>
      </c>
      <c r="D1299">
        <v>2.4689029822994915</v>
      </c>
      <c r="E1299">
        <v>0</v>
      </c>
      <c r="F1299">
        <v>1.115580930215293</v>
      </c>
      <c r="G1299" s="8">
        <v>5.3</v>
      </c>
      <c r="H1299">
        <v>10.290614927731561</v>
      </c>
      <c r="I1299" s="14">
        <v>14.3</v>
      </c>
    </row>
    <row r="1300" spans="1:9">
      <c r="A1300">
        <v>1991</v>
      </c>
      <c r="B1300" t="s">
        <v>37</v>
      </c>
      <c r="C1300" s="2">
        <v>18058000</v>
      </c>
      <c r="D1300">
        <v>2.4543945376775693</v>
      </c>
      <c r="E1300">
        <v>1.2214292129155382E-2</v>
      </c>
      <c r="F1300">
        <v>1.1644720652595664</v>
      </c>
      <c r="G1300" s="8">
        <v>7.2</v>
      </c>
      <c r="H1300">
        <v>10.244295875049243</v>
      </c>
      <c r="I1300" s="14">
        <v>15.3</v>
      </c>
    </row>
    <row r="1301" spans="1:9">
      <c r="A1301">
        <v>1992</v>
      </c>
      <c r="B1301" t="s">
        <v>37</v>
      </c>
      <c r="C1301" s="2">
        <v>18119000</v>
      </c>
      <c r="D1301">
        <v>2.4177757149472807</v>
      </c>
      <c r="E1301">
        <v>2.4938751563944948E-2</v>
      </c>
      <c r="F1301">
        <v>1.2259061177013313</v>
      </c>
      <c r="G1301" s="8">
        <v>8.6</v>
      </c>
      <c r="H1301">
        <v>10.263539183911714</v>
      </c>
      <c r="I1301" s="14">
        <v>15.7</v>
      </c>
    </row>
    <row r="1302" spans="1:9">
      <c r="A1302">
        <v>1993</v>
      </c>
      <c r="B1302" t="s">
        <v>37</v>
      </c>
      <c r="C1302" s="2">
        <v>18197000</v>
      </c>
      <c r="D1302">
        <v>2.3735463141518629</v>
      </c>
      <c r="E1302">
        <v>3.8963391993578816E-2</v>
      </c>
      <c r="F1302">
        <v>1.2664776741190462</v>
      </c>
      <c r="G1302" s="8">
        <v>7.9</v>
      </c>
      <c r="H1302">
        <v>10.253680965728535</v>
      </c>
      <c r="I1302" s="14">
        <v>16.399999999999999</v>
      </c>
    </row>
    <row r="1303" spans="1:9">
      <c r="A1303">
        <v>1994</v>
      </c>
      <c r="B1303" t="s">
        <v>37</v>
      </c>
      <c r="C1303" s="2">
        <v>18169000</v>
      </c>
      <c r="D1303">
        <v>2.2675403585125133</v>
      </c>
      <c r="E1303">
        <v>5.311980011966401E-2</v>
      </c>
      <c r="F1303">
        <v>1.3012374521600554</v>
      </c>
      <c r="G1303" s="8">
        <v>6.9</v>
      </c>
      <c r="H1303">
        <v>10.255304867071438</v>
      </c>
      <c r="I1303" s="14">
        <v>17</v>
      </c>
    </row>
    <row r="1304" spans="1:9">
      <c r="A1304">
        <v>1995</v>
      </c>
      <c r="B1304" t="s">
        <v>37</v>
      </c>
      <c r="C1304" s="2">
        <v>18136000</v>
      </c>
      <c r="D1304">
        <v>2.1304649634177206</v>
      </c>
      <c r="E1304">
        <v>6.7216740187446319E-2</v>
      </c>
      <c r="F1304">
        <v>1.328730431612559</v>
      </c>
      <c r="G1304" s="8">
        <v>6.3</v>
      </c>
      <c r="H1304">
        <v>10.277501268058018</v>
      </c>
      <c r="I1304" s="14">
        <v>16.5</v>
      </c>
    </row>
    <row r="1305" spans="1:9">
      <c r="A1305">
        <v>1996</v>
      </c>
      <c r="B1305" t="s">
        <v>37</v>
      </c>
      <c r="C1305" s="2">
        <v>18185000</v>
      </c>
      <c r="D1305">
        <v>1.9837642337278527</v>
      </c>
      <c r="E1305">
        <v>8.5718200207117484E-2</v>
      </c>
      <c r="F1305">
        <v>1.3437323558122938</v>
      </c>
      <c r="G1305" s="8">
        <v>6.2</v>
      </c>
      <c r="H1305">
        <v>10.295838039344188</v>
      </c>
      <c r="I1305" s="14">
        <v>16.7</v>
      </c>
    </row>
    <row r="1306" spans="1:9">
      <c r="A1306">
        <v>1997</v>
      </c>
      <c r="B1306" t="s">
        <v>37</v>
      </c>
      <c r="C1306" s="2">
        <v>18137000</v>
      </c>
      <c r="D1306">
        <v>1.9294792992397076</v>
      </c>
      <c r="E1306">
        <v>9.9522868588617308E-2</v>
      </c>
      <c r="F1306">
        <v>1.3377164476772494</v>
      </c>
      <c r="G1306" s="8">
        <v>6.4</v>
      </c>
      <c r="H1306">
        <v>10.324300937591092</v>
      </c>
      <c r="I1306" s="14">
        <v>16.5</v>
      </c>
    </row>
    <row r="1307" spans="1:9">
      <c r="A1307">
        <v>1998</v>
      </c>
      <c r="B1307" t="s">
        <v>37</v>
      </c>
      <c r="C1307" s="2">
        <v>18175000</v>
      </c>
      <c r="D1307">
        <v>1.8528101404672739</v>
      </c>
      <c r="E1307">
        <v>0.10809372288426339</v>
      </c>
      <c r="F1307">
        <v>1.3806249503249972</v>
      </c>
      <c r="G1307" s="8">
        <v>5.6</v>
      </c>
      <c r="H1307">
        <v>10.351293501133817</v>
      </c>
      <c r="I1307" s="14">
        <v>16.7</v>
      </c>
    </row>
    <row r="1308" spans="1:9">
      <c r="A1308">
        <v>1999</v>
      </c>
      <c r="B1308" t="s">
        <v>37</v>
      </c>
      <c r="C1308" s="2">
        <v>18196601</v>
      </c>
      <c r="D1308">
        <v>1.7729669049946737</v>
      </c>
      <c r="E1308">
        <v>0.11467538922022644</v>
      </c>
      <c r="F1308">
        <v>1.3878401030999035</v>
      </c>
      <c r="G1308" s="8">
        <v>5.2</v>
      </c>
      <c r="H1308">
        <v>10.374207461806712</v>
      </c>
      <c r="I1308" s="14">
        <v>14.2</v>
      </c>
    </row>
    <row r="1309" spans="1:9">
      <c r="A1309">
        <v>2000</v>
      </c>
      <c r="B1309" t="s">
        <v>37</v>
      </c>
      <c r="C1309" s="2">
        <v>18976457</v>
      </c>
      <c r="D1309">
        <v>1.7118178290550483</v>
      </c>
      <c r="E1309">
        <v>0.12042776695736435</v>
      </c>
      <c r="F1309">
        <v>1.3081349603384598</v>
      </c>
      <c r="G1309" s="8">
        <v>4.5</v>
      </c>
      <c r="H1309">
        <v>10.401473874122212</v>
      </c>
      <c r="I1309" s="14">
        <v>13.9</v>
      </c>
    </row>
    <row r="1310" spans="1:9">
      <c r="A1310">
        <v>2001</v>
      </c>
      <c r="B1310" t="s">
        <v>37</v>
      </c>
      <c r="C1310" s="2">
        <v>19084350</v>
      </c>
      <c r="D1310">
        <v>1.636323315816085</v>
      </c>
      <c r="E1310">
        <v>0.12385359578624834</v>
      </c>
      <c r="F1310">
        <v>1.2637477398437946</v>
      </c>
      <c r="G1310" s="8">
        <v>4.8</v>
      </c>
      <c r="H1310">
        <v>10.400628865026302</v>
      </c>
      <c r="I1310" s="14">
        <v>14.2</v>
      </c>
    </row>
    <row r="1311" spans="1:9">
      <c r="A1311">
        <v>2002</v>
      </c>
      <c r="B1311" t="s">
        <v>37</v>
      </c>
      <c r="C1311" s="2">
        <v>19134293</v>
      </c>
      <c r="D1311">
        <v>1.6027104610291976</v>
      </c>
      <c r="E1311">
        <v>0.12513034100717321</v>
      </c>
      <c r="F1311">
        <v>1.2541801281600276</v>
      </c>
      <c r="G1311" s="8">
        <v>6.1</v>
      </c>
      <c r="H1311">
        <v>10.381519192363065</v>
      </c>
      <c r="I1311" s="14">
        <v>14</v>
      </c>
    </row>
    <row r="1312" spans="1:9">
      <c r="A1312">
        <v>2003</v>
      </c>
      <c r="B1312" t="s">
        <v>37</v>
      </c>
      <c r="C1312" s="2">
        <v>19212425</v>
      </c>
      <c r="D1312">
        <v>1.5385249833156318</v>
      </c>
      <c r="E1312">
        <v>0.1246674953012518</v>
      </c>
      <c r="F1312">
        <v>1.2218715884669271</v>
      </c>
      <c r="G1312" s="8">
        <v>6.4</v>
      </c>
      <c r="H1312">
        <v>10.383545248058935</v>
      </c>
      <c r="I1312" s="14">
        <v>14.3</v>
      </c>
    </row>
    <row r="1313" spans="1:9">
      <c r="A1313">
        <v>2004</v>
      </c>
      <c r="B1313" t="s">
        <v>37</v>
      </c>
      <c r="C1313" s="2">
        <v>19280727</v>
      </c>
      <c r="D1313">
        <v>1.4825329836646544</v>
      </c>
      <c r="E1313">
        <v>0.12332186169545362</v>
      </c>
      <c r="F1313">
        <v>1.1958788742496465</v>
      </c>
      <c r="G1313" s="8">
        <v>5.8</v>
      </c>
      <c r="H1313" s="12">
        <f>LN(H1312)</f>
        <v>2.3402223654799399</v>
      </c>
      <c r="I1313" s="14">
        <v>15</v>
      </c>
    </row>
    <row r="1314" spans="1:9">
      <c r="A1314">
        <v>2005</v>
      </c>
      <c r="B1314" t="s">
        <v>37</v>
      </c>
      <c r="C1314" s="2">
        <v>19315721</v>
      </c>
      <c r="D1314">
        <v>1.4915541247512527</v>
      </c>
      <c r="E1314">
        <v>0.12282594803810694</v>
      </c>
      <c r="F1314">
        <v>1.178127694081728</v>
      </c>
      <c r="G1314" s="8">
        <v>5</v>
      </c>
      <c r="H1314">
        <v>10.439083564894498</v>
      </c>
      <c r="I1314" s="14">
        <v>14.5</v>
      </c>
    </row>
    <row r="1315" spans="1:9">
      <c r="A1315">
        <v>2006</v>
      </c>
      <c r="B1315" t="s">
        <v>37</v>
      </c>
      <c r="C1315" s="2">
        <v>19306183</v>
      </c>
      <c r="D1315">
        <v>1.4705818495955338</v>
      </c>
      <c r="E1315">
        <v>0.12198483398027049</v>
      </c>
      <c r="F1315">
        <v>1.1876968606026022</v>
      </c>
      <c r="G1315" s="8">
        <v>4.5</v>
      </c>
      <c r="H1315">
        <v>10.483934183803665</v>
      </c>
      <c r="I1315" s="14">
        <v>14</v>
      </c>
    </row>
    <row r="1316" spans="1:9">
      <c r="A1316">
        <v>2007</v>
      </c>
      <c r="B1316" t="s">
        <v>37</v>
      </c>
      <c r="C1316" s="2">
        <v>19297729</v>
      </c>
      <c r="D1316">
        <v>1.4215641012320561</v>
      </c>
      <c r="E1316">
        <v>0.12079533332095906</v>
      </c>
      <c r="F1316">
        <v>1.1770972953046708</v>
      </c>
      <c r="G1316" s="8">
        <v>4.5999999999999996</v>
      </c>
      <c r="H1316">
        <v>10.530600751634703</v>
      </c>
      <c r="I1316" s="14">
        <v>14.5</v>
      </c>
    </row>
    <row r="1317" spans="1:9">
      <c r="A1317">
        <v>2008</v>
      </c>
      <c r="B1317" t="s">
        <v>37</v>
      </c>
      <c r="C1317" s="2">
        <v>19490297</v>
      </c>
      <c r="D1317">
        <v>1.3809545566789729</v>
      </c>
      <c r="E1317">
        <v>0.12113776441444188</v>
      </c>
      <c r="F1317">
        <v>1.1301944842958487</v>
      </c>
      <c r="G1317" s="8">
        <v>5.4</v>
      </c>
      <c r="H1317">
        <v>10.511622658350852</v>
      </c>
      <c r="I1317" s="14">
        <v>14.2</v>
      </c>
    </row>
    <row r="1318" spans="1:9">
      <c r="A1318">
        <v>2009</v>
      </c>
      <c r="B1318" t="s">
        <v>37</v>
      </c>
      <c r="C1318" s="2">
        <v>19541453</v>
      </c>
      <c r="D1318">
        <v>1.3464157015612812</v>
      </c>
      <c r="E1318">
        <v>0.12013641372089111</v>
      </c>
      <c r="F1318">
        <v>1.0996802330937392</v>
      </c>
      <c r="G1318" s="8">
        <v>8.3000000000000007</v>
      </c>
      <c r="H1318">
        <v>10.487642381507431</v>
      </c>
      <c r="I1318" s="15">
        <v>15.8</v>
      </c>
    </row>
    <row r="1319" spans="1:9">
      <c r="A1319">
        <v>2010</v>
      </c>
      <c r="B1319" t="s">
        <v>37</v>
      </c>
      <c r="C1319" s="2">
        <v>19395206</v>
      </c>
      <c r="D1319">
        <v>1.3721602380710549</v>
      </c>
      <c r="E1319">
        <v>0.116093149435623</v>
      </c>
      <c r="F1319">
        <v>1.0719719732398749</v>
      </c>
      <c r="G1319" s="8">
        <v>8.6</v>
      </c>
      <c r="H1319">
        <v>10.504925175657144</v>
      </c>
      <c r="I1319" s="16">
        <v>16</v>
      </c>
    </row>
    <row r="1320" spans="1:9">
      <c r="A1320">
        <v>2011</v>
      </c>
      <c r="B1320" t="s">
        <v>37</v>
      </c>
      <c r="C1320" s="2">
        <v>19501616</v>
      </c>
      <c r="D1320">
        <v>1.3793030690726615</v>
      </c>
      <c r="E1320">
        <v>0.11301961550876941</v>
      </c>
      <c r="F1320">
        <v>1.0447318682756606</v>
      </c>
      <c r="G1320" s="8">
        <v>8.3000000000000007</v>
      </c>
      <c r="H1320" s="12">
        <v>10.520328426249637</v>
      </c>
      <c r="I1320" s="16">
        <v>16</v>
      </c>
    </row>
    <row r="1321" spans="1:9">
      <c r="A1321">
        <v>2012</v>
      </c>
      <c r="B1321" t="s">
        <v>37</v>
      </c>
      <c r="C1321" s="2">
        <v>19570261</v>
      </c>
      <c r="D1321">
        <v>1.4031285950415275</v>
      </c>
      <c r="E1321">
        <v>0.10946961175244227</v>
      </c>
      <c r="F1321">
        <v>1.0188542752132874</v>
      </c>
      <c r="G1321" s="9">
        <v>8.5</v>
      </c>
      <c r="H1321">
        <v>10.540552391245679</v>
      </c>
      <c r="I1321" s="16">
        <v>17.245913624563102</v>
      </c>
    </row>
    <row r="1322" spans="1:9">
      <c r="A1322">
        <v>1973</v>
      </c>
      <c r="B1322" t="s">
        <v>38</v>
      </c>
      <c r="C1322" s="2">
        <v>5273000</v>
      </c>
      <c r="D1322">
        <v>1.4766269126443878</v>
      </c>
      <c r="E1322">
        <v>0</v>
      </c>
    </row>
    <row r="1323" spans="1:9">
      <c r="A1323">
        <v>1974</v>
      </c>
      <c r="B1323" t="s">
        <v>38</v>
      </c>
      <c r="C1323" s="2">
        <v>5363000</v>
      </c>
      <c r="D1323">
        <v>1.5869989583347657</v>
      </c>
      <c r="E1323">
        <v>0</v>
      </c>
    </row>
    <row r="1324" spans="1:9">
      <c r="A1324">
        <v>1975</v>
      </c>
      <c r="B1324" t="s">
        <v>38</v>
      </c>
      <c r="C1324" s="2">
        <v>5451000</v>
      </c>
      <c r="D1324">
        <v>1.4735082798175632</v>
      </c>
      <c r="E1324">
        <v>0</v>
      </c>
    </row>
    <row r="1325" spans="1:9">
      <c r="A1325">
        <v>1976</v>
      </c>
      <c r="B1325" t="s">
        <v>38</v>
      </c>
      <c r="C1325" s="2">
        <v>5469000</v>
      </c>
      <c r="D1325">
        <v>1.3947155593489904</v>
      </c>
      <c r="E1325">
        <v>0</v>
      </c>
    </row>
    <row r="1326" spans="1:9">
      <c r="A1326">
        <v>1977</v>
      </c>
      <c r="B1326" t="s">
        <v>38</v>
      </c>
      <c r="C1326" s="2">
        <v>5525000</v>
      </c>
      <c r="D1326">
        <v>1.4038764430261388</v>
      </c>
      <c r="E1326">
        <v>0</v>
      </c>
    </row>
    <row r="1327" spans="1:9">
      <c r="A1327">
        <v>1978</v>
      </c>
      <c r="B1327" t="s">
        <v>38</v>
      </c>
      <c r="C1327" s="2">
        <v>5577000</v>
      </c>
      <c r="D1327">
        <v>1.4191882927714041</v>
      </c>
      <c r="E1327">
        <v>0</v>
      </c>
      <c r="F1327">
        <v>0.86549748703023266</v>
      </c>
    </row>
    <row r="1328" spans="1:9">
      <c r="A1328">
        <v>1979</v>
      </c>
      <c r="B1328" t="s">
        <v>38</v>
      </c>
      <c r="C1328" s="2">
        <v>5606000</v>
      </c>
      <c r="D1328">
        <v>1.4953983073411521</v>
      </c>
      <c r="E1328">
        <v>0</v>
      </c>
      <c r="F1328">
        <v>0.93327026962203885</v>
      </c>
    </row>
    <row r="1329" spans="1:9">
      <c r="A1329">
        <v>1980</v>
      </c>
      <c r="B1329" t="s">
        <v>38</v>
      </c>
      <c r="C1329" s="2">
        <v>5843665</v>
      </c>
      <c r="D1329">
        <v>1.5151394279298422</v>
      </c>
      <c r="E1329">
        <v>0</v>
      </c>
      <c r="F1329">
        <v>0.97632021358766574</v>
      </c>
      <c r="G1329" s="8">
        <v>6.4</v>
      </c>
      <c r="H1329">
        <v>9.689634373770863</v>
      </c>
      <c r="I1329" s="14">
        <v>15</v>
      </c>
    </row>
    <row r="1330" spans="1:9">
      <c r="A1330">
        <v>1981</v>
      </c>
      <c r="B1330" t="s">
        <v>38</v>
      </c>
      <c r="C1330" s="2">
        <v>5951000</v>
      </c>
      <c r="D1330">
        <v>1.4739986587978295</v>
      </c>
      <c r="E1330">
        <v>0</v>
      </c>
      <c r="F1330">
        <v>0.97455012831223198</v>
      </c>
      <c r="G1330" s="8">
        <v>6.5</v>
      </c>
      <c r="H1330">
        <v>9.7003720852078619</v>
      </c>
      <c r="I1330" s="14">
        <v>17.5</v>
      </c>
    </row>
    <row r="1331" spans="1:9">
      <c r="A1331">
        <v>1982</v>
      </c>
      <c r="B1331" t="s">
        <v>38</v>
      </c>
      <c r="C1331" s="2">
        <v>6019000</v>
      </c>
      <c r="D1331">
        <v>1.4959031916151511</v>
      </c>
      <c r="E1331">
        <v>0</v>
      </c>
      <c r="F1331">
        <v>1.0126123470215265</v>
      </c>
      <c r="G1331" s="8">
        <v>9.1999999999999993</v>
      </c>
      <c r="H1331">
        <v>9.6989906344943098</v>
      </c>
      <c r="I1331" s="14">
        <v>20.3</v>
      </c>
    </row>
    <row r="1332" spans="1:9">
      <c r="A1332">
        <v>1983</v>
      </c>
      <c r="B1332" t="s">
        <v>38</v>
      </c>
      <c r="C1332" s="2">
        <v>6082000</v>
      </c>
      <c r="D1332">
        <v>1.4099758837334195</v>
      </c>
      <c r="E1332">
        <v>0</v>
      </c>
      <c r="F1332">
        <v>0.92870919212129077</v>
      </c>
      <c r="G1332" s="8">
        <v>9</v>
      </c>
      <c r="H1332">
        <v>9.7437579609662919</v>
      </c>
      <c r="I1332" s="14">
        <v>15.8</v>
      </c>
    </row>
    <row r="1333" spans="1:9">
      <c r="A1333">
        <v>1984</v>
      </c>
      <c r="B1333" t="s">
        <v>38</v>
      </c>
      <c r="C1333" s="2">
        <v>6165000</v>
      </c>
      <c r="D1333">
        <v>1.3953770756942099</v>
      </c>
      <c r="E1333">
        <v>0</v>
      </c>
      <c r="F1333">
        <v>0.97662334025589703</v>
      </c>
      <c r="G1333" s="8">
        <v>6.7</v>
      </c>
      <c r="H1333">
        <v>9.8102112510253381</v>
      </c>
      <c r="I1333" s="14">
        <v>14.6</v>
      </c>
    </row>
    <row r="1334" spans="1:9">
      <c r="A1334">
        <v>1985</v>
      </c>
      <c r="B1334" t="s">
        <v>38</v>
      </c>
      <c r="C1334" s="2">
        <v>6255000</v>
      </c>
      <c r="D1334">
        <v>1.4372138846246383</v>
      </c>
      <c r="E1334">
        <v>0</v>
      </c>
      <c r="F1334">
        <v>1.0198654813383612</v>
      </c>
      <c r="G1334" s="8">
        <v>5.6</v>
      </c>
      <c r="H1334">
        <v>9.8401342024118019</v>
      </c>
      <c r="I1334" s="14">
        <v>14.2</v>
      </c>
    </row>
    <row r="1335" spans="1:9">
      <c r="A1335">
        <v>1986</v>
      </c>
      <c r="B1335" t="s">
        <v>38</v>
      </c>
      <c r="C1335" s="2">
        <v>6331000</v>
      </c>
      <c r="D1335">
        <v>1.5599967703528073</v>
      </c>
      <c r="E1335">
        <v>0</v>
      </c>
      <c r="F1335">
        <v>1.0279934372831689</v>
      </c>
      <c r="G1335" s="8">
        <v>5.3</v>
      </c>
      <c r="H1335">
        <v>9.8852125443318801</v>
      </c>
      <c r="I1335" s="14">
        <v>14.3</v>
      </c>
    </row>
    <row r="1336" spans="1:9">
      <c r="A1336">
        <v>1987</v>
      </c>
      <c r="B1336" t="s">
        <v>38</v>
      </c>
      <c r="C1336" s="2">
        <v>6413000</v>
      </c>
      <c r="D1336">
        <v>1.5769172981344843</v>
      </c>
      <c r="E1336">
        <v>0</v>
      </c>
      <c r="F1336">
        <v>0.98762816806903708</v>
      </c>
      <c r="G1336" s="8">
        <v>4.5</v>
      </c>
      <c r="H1336">
        <v>9.9108241302513065</v>
      </c>
      <c r="I1336" s="14">
        <v>13.8</v>
      </c>
    </row>
    <row r="1337" spans="1:9">
      <c r="A1337">
        <v>1988</v>
      </c>
      <c r="B1337" t="s">
        <v>38</v>
      </c>
      <c r="C1337" s="2">
        <v>6526000</v>
      </c>
      <c r="D1337">
        <v>1.6132003627682636</v>
      </c>
      <c r="E1337">
        <v>0</v>
      </c>
      <c r="F1337">
        <v>0.96199688731428556</v>
      </c>
      <c r="G1337" s="8">
        <v>3.6</v>
      </c>
      <c r="H1337">
        <v>9.948944671597669</v>
      </c>
      <c r="I1337" s="14">
        <v>12.6</v>
      </c>
    </row>
    <row r="1338" spans="1:9">
      <c r="A1338">
        <v>1989</v>
      </c>
      <c r="B1338" t="s">
        <v>38</v>
      </c>
      <c r="C1338" s="2">
        <v>6571000</v>
      </c>
      <c r="D1338">
        <v>1.6981269763331475</v>
      </c>
      <c r="E1338">
        <v>0</v>
      </c>
      <c r="F1338">
        <v>0.97690282082538882</v>
      </c>
      <c r="G1338" s="8">
        <v>3.5</v>
      </c>
      <c r="H1338">
        <v>9.9751101085312524</v>
      </c>
      <c r="I1338" s="14">
        <v>12.2</v>
      </c>
    </row>
    <row r="1339" spans="1:9">
      <c r="A1339">
        <v>1990</v>
      </c>
      <c r="B1339" t="s">
        <v>38</v>
      </c>
      <c r="C1339" s="2">
        <v>6628637</v>
      </c>
      <c r="D1339">
        <v>1.8302378159827608</v>
      </c>
      <c r="E1339">
        <v>0</v>
      </c>
      <c r="F1339">
        <v>1.0215491097057221</v>
      </c>
      <c r="G1339" s="8">
        <v>4.0999999999999996</v>
      </c>
      <c r="H1339">
        <v>9.9670252502357819</v>
      </c>
      <c r="I1339" s="14">
        <v>13</v>
      </c>
    </row>
    <row r="1340" spans="1:9">
      <c r="A1340">
        <v>1991</v>
      </c>
      <c r="B1340" t="s">
        <v>38</v>
      </c>
      <c r="C1340" s="2">
        <v>6737000</v>
      </c>
      <c r="D1340">
        <v>1.8846107199940274</v>
      </c>
      <c r="E1340">
        <v>1.2214292129155382E-2</v>
      </c>
      <c r="F1340">
        <v>1.0317059176495054</v>
      </c>
      <c r="G1340" s="8">
        <v>5.8</v>
      </c>
      <c r="H1340">
        <v>9.9518533556471436</v>
      </c>
      <c r="I1340" s="14">
        <v>14.5</v>
      </c>
    </row>
    <row r="1341" spans="1:9">
      <c r="A1341">
        <v>1992</v>
      </c>
      <c r="B1341" t="s">
        <v>38</v>
      </c>
      <c r="C1341" s="2">
        <v>6843000</v>
      </c>
      <c r="D1341">
        <v>1.9183743091612395</v>
      </c>
      <c r="E1341">
        <v>2.4938751563944948E-2</v>
      </c>
      <c r="F1341">
        <v>1.0949522304134605</v>
      </c>
      <c r="G1341" s="8">
        <v>6</v>
      </c>
      <c r="H1341">
        <v>9.9919545694963769</v>
      </c>
      <c r="I1341" s="14">
        <v>15.8</v>
      </c>
    </row>
    <row r="1342" spans="1:9">
      <c r="A1342">
        <v>1993</v>
      </c>
      <c r="B1342" t="s">
        <v>38</v>
      </c>
      <c r="C1342" s="2">
        <v>6945000</v>
      </c>
      <c r="D1342">
        <v>1.9159057060311271</v>
      </c>
      <c r="E1342">
        <v>3.8963391993578816E-2</v>
      </c>
      <c r="F1342">
        <v>1.1480992970753647</v>
      </c>
      <c r="G1342" s="8">
        <v>5</v>
      </c>
      <c r="H1342">
        <v>10.006249452500418</v>
      </c>
      <c r="I1342" s="14">
        <v>14.4</v>
      </c>
    </row>
    <row r="1343" spans="1:9">
      <c r="A1343">
        <v>1994</v>
      </c>
      <c r="B1343" t="s">
        <v>38</v>
      </c>
      <c r="C1343" s="2">
        <v>7070000</v>
      </c>
      <c r="D1343">
        <v>1.8794542524350006</v>
      </c>
      <c r="E1343">
        <v>5.311980011966401E-2</v>
      </c>
      <c r="F1343">
        <v>1.2074180648573098</v>
      </c>
      <c r="G1343" s="8">
        <v>4.4000000000000004</v>
      </c>
      <c r="H1343">
        <v>10.023400571877044</v>
      </c>
      <c r="I1343" s="14">
        <v>14.2</v>
      </c>
    </row>
    <row r="1344" spans="1:9">
      <c r="A1344">
        <v>1995</v>
      </c>
      <c r="B1344" t="s">
        <v>38</v>
      </c>
      <c r="C1344" s="2">
        <v>7195000</v>
      </c>
      <c r="D1344">
        <v>1.8662380004670305</v>
      </c>
      <c r="E1344">
        <v>6.7216740187446319E-2</v>
      </c>
      <c r="F1344">
        <v>1.4025957921817607</v>
      </c>
      <c r="G1344" s="8">
        <v>4.3</v>
      </c>
      <c r="H1344">
        <v>10.043054765237185</v>
      </c>
      <c r="I1344" s="14">
        <v>12.6</v>
      </c>
    </row>
    <row r="1345" spans="1:9">
      <c r="A1345">
        <v>1996</v>
      </c>
      <c r="B1345" t="s">
        <v>38</v>
      </c>
      <c r="C1345" s="2">
        <v>7323000</v>
      </c>
      <c r="D1345">
        <v>1.7717601818745379</v>
      </c>
      <c r="E1345">
        <v>8.5718200207117484E-2</v>
      </c>
      <c r="F1345">
        <v>1.4315146982305795</v>
      </c>
      <c r="G1345" s="8">
        <v>4.3</v>
      </c>
      <c r="H1345">
        <v>10.061402784627315</v>
      </c>
      <c r="I1345" s="14">
        <v>12.2</v>
      </c>
    </row>
    <row r="1346" spans="1:9">
      <c r="A1346">
        <v>1997</v>
      </c>
      <c r="B1346" t="s">
        <v>38</v>
      </c>
      <c r="C1346" s="2">
        <v>7425000</v>
      </c>
      <c r="D1346">
        <v>1.8033863394756597</v>
      </c>
      <c r="E1346">
        <v>9.9522868588617308E-2</v>
      </c>
      <c r="F1346">
        <v>1.4486841106539656</v>
      </c>
      <c r="G1346" s="8">
        <v>3.7</v>
      </c>
      <c r="H1346">
        <v>10.090423446880829</v>
      </c>
      <c r="I1346" s="14">
        <v>11.4</v>
      </c>
    </row>
    <row r="1347" spans="1:9">
      <c r="A1347">
        <v>1998</v>
      </c>
      <c r="B1347" t="s">
        <v>38</v>
      </c>
      <c r="C1347" s="2">
        <v>7546000</v>
      </c>
      <c r="D1347">
        <v>1.7568566578933229</v>
      </c>
      <c r="E1347">
        <v>0.10809372288426339</v>
      </c>
      <c r="F1347">
        <v>1.4434987879778505</v>
      </c>
      <c r="G1347" s="8">
        <v>3.5</v>
      </c>
      <c r="H1347">
        <v>10.128975470239153</v>
      </c>
      <c r="I1347" s="14">
        <v>14</v>
      </c>
    </row>
    <row r="1348" spans="1:9">
      <c r="A1348">
        <v>1999</v>
      </c>
      <c r="B1348" t="s">
        <v>38</v>
      </c>
      <c r="C1348" s="2">
        <v>7650789</v>
      </c>
      <c r="D1348">
        <v>1.6902579451005832</v>
      </c>
      <c r="E1348">
        <v>0.11467538922022644</v>
      </c>
      <c r="F1348">
        <v>1.4019487772856407</v>
      </c>
      <c r="G1348" s="8">
        <v>3.2</v>
      </c>
      <c r="H1348">
        <v>10.145482781290797</v>
      </c>
      <c r="I1348" s="14">
        <v>13.8</v>
      </c>
    </row>
    <row r="1349" spans="1:9">
      <c r="A1349">
        <v>2000</v>
      </c>
      <c r="B1349" t="s">
        <v>38</v>
      </c>
      <c r="C1349" s="2">
        <v>8049313</v>
      </c>
      <c r="D1349">
        <v>1.6045668958179047</v>
      </c>
      <c r="E1349">
        <v>0.12042776695736435</v>
      </c>
      <c r="F1349">
        <v>1.3569444989813702</v>
      </c>
      <c r="G1349" s="8">
        <v>3.7</v>
      </c>
      <c r="H1349">
        <v>10.164548703511555</v>
      </c>
      <c r="I1349" s="14">
        <v>12.5</v>
      </c>
    </row>
    <row r="1350" spans="1:9">
      <c r="A1350">
        <v>2001</v>
      </c>
      <c r="B1350" t="s">
        <v>38</v>
      </c>
      <c r="C1350" s="2">
        <v>8206105</v>
      </c>
      <c r="D1350">
        <v>1.5955590134940563</v>
      </c>
      <c r="E1350">
        <v>0.12385359578624834</v>
      </c>
      <c r="F1350">
        <v>1.3687326727175917</v>
      </c>
      <c r="G1350" s="8">
        <v>5.5</v>
      </c>
      <c r="H1350">
        <v>10.158115326200445</v>
      </c>
      <c r="I1350" s="14">
        <v>12.5</v>
      </c>
    </row>
    <row r="1351" spans="1:9">
      <c r="A1351">
        <v>2002</v>
      </c>
      <c r="B1351" t="s">
        <v>38</v>
      </c>
      <c r="C1351" s="2">
        <v>8305820</v>
      </c>
      <c r="D1351">
        <v>1.5496262452227316</v>
      </c>
      <c r="E1351">
        <v>0.12513034100717321</v>
      </c>
      <c r="F1351">
        <v>1.3744471756557102</v>
      </c>
      <c r="G1351" s="8">
        <v>6.6</v>
      </c>
      <c r="H1351">
        <v>10.144399917694704</v>
      </c>
      <c r="I1351" s="14">
        <v>14.3</v>
      </c>
    </row>
    <row r="1352" spans="1:9">
      <c r="A1352">
        <v>2003</v>
      </c>
      <c r="B1352" t="s">
        <v>38</v>
      </c>
      <c r="C1352" s="2">
        <v>8421190</v>
      </c>
      <c r="D1352">
        <v>1.5132093885545186</v>
      </c>
      <c r="E1352">
        <v>0.1246674953012518</v>
      </c>
      <c r="F1352">
        <v>1.3825837331646664</v>
      </c>
      <c r="G1352" s="8">
        <v>6.4</v>
      </c>
      <c r="H1352">
        <v>10.143374043112289</v>
      </c>
      <c r="I1352" s="14">
        <v>15.7</v>
      </c>
    </row>
    <row r="1353" spans="1:9">
      <c r="A1353">
        <v>2004</v>
      </c>
      <c r="B1353" t="s">
        <v>38</v>
      </c>
      <c r="C1353" s="2">
        <v>8540468</v>
      </c>
      <c r="D1353">
        <v>1.4991708779874693</v>
      </c>
      <c r="E1353">
        <v>0.12332186169545362</v>
      </c>
      <c r="F1353">
        <v>1.4228560039425153</v>
      </c>
      <c r="G1353" s="8">
        <v>5.5</v>
      </c>
      <c r="H1353" s="12">
        <f>LN(H1352)</f>
        <v>2.3168206886844698</v>
      </c>
      <c r="I1353" s="14">
        <v>14.6</v>
      </c>
    </row>
    <row r="1354" spans="1:9">
      <c r="A1354">
        <v>2005</v>
      </c>
      <c r="B1354" t="s">
        <v>38</v>
      </c>
      <c r="C1354" s="2">
        <v>8672459</v>
      </c>
      <c r="D1354">
        <v>1.544846463730428</v>
      </c>
      <c r="E1354">
        <v>0.12282594803810694</v>
      </c>
      <c r="F1354">
        <v>1.4334544013431123</v>
      </c>
      <c r="G1354" s="8">
        <v>5.2</v>
      </c>
      <c r="H1354">
        <v>10.186455767220213</v>
      </c>
      <c r="I1354" s="14">
        <v>13.1</v>
      </c>
    </row>
    <row r="1355" spans="1:9">
      <c r="A1355">
        <v>2006</v>
      </c>
      <c r="B1355" t="s">
        <v>38</v>
      </c>
      <c r="C1355" s="2">
        <v>8856505</v>
      </c>
      <c r="D1355">
        <v>1.5586104471610462</v>
      </c>
      <c r="E1355">
        <v>0.12198483398027049</v>
      </c>
      <c r="F1355">
        <v>1.4421214797484825</v>
      </c>
      <c r="G1355" s="8">
        <v>4.7</v>
      </c>
      <c r="H1355">
        <v>10.200461146228696</v>
      </c>
      <c r="I1355" s="14">
        <v>13.8</v>
      </c>
    </row>
    <row r="1356" spans="1:9">
      <c r="A1356">
        <v>2007</v>
      </c>
      <c r="B1356" t="s">
        <v>38</v>
      </c>
      <c r="C1356" s="2">
        <v>9061032</v>
      </c>
      <c r="D1356">
        <v>1.5391715276612241</v>
      </c>
      <c r="E1356">
        <v>0.12079533332095906</v>
      </c>
      <c r="F1356">
        <v>1.432813353390997</v>
      </c>
      <c r="G1356" s="8">
        <v>4.7</v>
      </c>
      <c r="H1356">
        <v>10.209196753628783</v>
      </c>
      <c r="I1356" s="14">
        <v>15.5</v>
      </c>
    </row>
    <row r="1357" spans="1:9">
      <c r="A1357">
        <v>2008</v>
      </c>
      <c r="B1357" t="s">
        <v>38</v>
      </c>
      <c r="C1357" s="2">
        <v>9222414</v>
      </c>
      <c r="D1357">
        <v>1.5424660499266389</v>
      </c>
      <c r="E1357">
        <v>0.12113776441444188</v>
      </c>
      <c r="F1357">
        <v>1.4542080464185914</v>
      </c>
      <c r="G1357" s="8">
        <v>6.1</v>
      </c>
      <c r="H1357">
        <v>10.189853607049381</v>
      </c>
      <c r="I1357" s="14">
        <v>13.9</v>
      </c>
    </row>
    <row r="1358" spans="1:9">
      <c r="A1358">
        <v>2009</v>
      </c>
      <c r="B1358" t="s">
        <v>38</v>
      </c>
      <c r="C1358" s="2">
        <v>9380884</v>
      </c>
      <c r="D1358">
        <v>1.3974900947940454</v>
      </c>
      <c r="E1358">
        <v>0.12013641372089111</v>
      </c>
      <c r="F1358">
        <v>1.4466993131367523</v>
      </c>
      <c r="G1358" s="8">
        <v>10.6</v>
      </c>
      <c r="H1358">
        <v>10.171256547939304</v>
      </c>
      <c r="I1358" s="15">
        <v>16.899999999999999</v>
      </c>
    </row>
    <row r="1359" spans="1:9">
      <c r="A1359">
        <v>2010</v>
      </c>
      <c r="B1359" t="s">
        <v>38</v>
      </c>
      <c r="C1359" s="2">
        <v>9560234</v>
      </c>
      <c r="D1359">
        <v>1.2885221126819644</v>
      </c>
      <c r="E1359">
        <v>0.116093149435623</v>
      </c>
      <c r="F1359">
        <v>1.4407719373769812</v>
      </c>
      <c r="G1359" s="8">
        <v>10.9</v>
      </c>
      <c r="H1359">
        <v>10.168997343279599</v>
      </c>
      <c r="I1359" s="16">
        <v>17.399999999999999</v>
      </c>
    </row>
    <row r="1360" spans="1:9">
      <c r="A1360">
        <v>2011</v>
      </c>
      <c r="B1360" t="s">
        <v>38</v>
      </c>
      <c r="C1360" s="2">
        <v>9651103</v>
      </c>
      <c r="D1360">
        <v>1.2421122355846388</v>
      </c>
      <c r="E1360">
        <v>0.11301961550876941</v>
      </c>
      <c r="F1360">
        <v>1.4077083203972118</v>
      </c>
      <c r="G1360" s="8">
        <v>10.199999999999999</v>
      </c>
      <c r="H1360" s="12">
        <v>10.16775138187079</v>
      </c>
      <c r="I1360" s="16">
        <v>15.4</v>
      </c>
    </row>
    <row r="1361" spans="1:9">
      <c r="A1361">
        <v>2012</v>
      </c>
      <c r="B1361" t="s">
        <v>38</v>
      </c>
      <c r="C1361" s="2">
        <v>9752073</v>
      </c>
      <c r="D1361">
        <v>1.2624354231790544</v>
      </c>
      <c r="E1361">
        <v>0.10946961175244227</v>
      </c>
      <c r="F1361">
        <v>1.3371069717371575</v>
      </c>
      <c r="G1361" s="9">
        <v>9.1999999999999993</v>
      </c>
      <c r="H1361">
        <v>10.201381457356145</v>
      </c>
      <c r="I1361" s="16">
        <v>17.150405595065269</v>
      </c>
    </row>
    <row r="1362" spans="1:9">
      <c r="A1362">
        <v>1973</v>
      </c>
      <c r="B1362" t="s">
        <v>39</v>
      </c>
      <c r="C1362" s="2">
        <v>640000</v>
      </c>
      <c r="D1362">
        <v>-0.49788883273527129</v>
      </c>
      <c r="E1362">
        <v>0</v>
      </c>
    </row>
    <row r="1363" spans="1:9">
      <c r="A1363">
        <v>1974</v>
      </c>
      <c r="B1363" t="s">
        <v>39</v>
      </c>
      <c r="C1363" s="2">
        <v>637000</v>
      </c>
      <c r="D1363">
        <v>-0.69157855278731883</v>
      </c>
      <c r="E1363">
        <v>0</v>
      </c>
    </row>
    <row r="1364" spans="1:9">
      <c r="A1364">
        <v>1975</v>
      </c>
      <c r="B1364" t="s">
        <v>39</v>
      </c>
      <c r="C1364" s="2">
        <v>635000</v>
      </c>
      <c r="D1364">
        <v>-0.63354206854033002</v>
      </c>
      <c r="E1364">
        <v>0</v>
      </c>
    </row>
    <row r="1365" spans="1:9">
      <c r="A1365">
        <v>1976</v>
      </c>
      <c r="B1365" t="s">
        <v>39</v>
      </c>
      <c r="C1365" s="2">
        <v>643000</v>
      </c>
      <c r="D1365">
        <v>-0.33057983315588052</v>
      </c>
      <c r="E1365">
        <v>0</v>
      </c>
    </row>
    <row r="1366" spans="1:9">
      <c r="A1366">
        <v>1977</v>
      </c>
      <c r="B1366" t="s">
        <v>39</v>
      </c>
      <c r="C1366" s="2">
        <v>653000</v>
      </c>
      <c r="D1366">
        <v>-0.39935821889998507</v>
      </c>
      <c r="E1366">
        <v>0</v>
      </c>
    </row>
    <row r="1367" spans="1:9">
      <c r="A1367">
        <v>1978</v>
      </c>
      <c r="B1367" t="s">
        <v>39</v>
      </c>
      <c r="C1367" s="2">
        <v>652000</v>
      </c>
      <c r="D1367">
        <v>-0.4001113668310628</v>
      </c>
      <c r="E1367">
        <v>0</v>
      </c>
      <c r="F1367">
        <v>-1.1817271953786164</v>
      </c>
    </row>
    <row r="1368" spans="1:9">
      <c r="A1368">
        <v>1979</v>
      </c>
      <c r="B1368" t="s">
        <v>39</v>
      </c>
      <c r="C1368" s="2">
        <v>657000</v>
      </c>
      <c r="D1368">
        <v>-0.4887474565379275</v>
      </c>
      <c r="E1368">
        <v>0</v>
      </c>
      <c r="F1368">
        <v>-1.2619373447714093</v>
      </c>
    </row>
    <row r="1369" spans="1:9">
      <c r="A1369">
        <v>1980</v>
      </c>
      <c r="B1369" t="s">
        <v>39</v>
      </c>
      <c r="C1369" s="2">
        <v>652437</v>
      </c>
      <c r="D1369">
        <v>-0.61708340721319566</v>
      </c>
      <c r="E1369">
        <v>0</v>
      </c>
      <c r="F1369">
        <v>-0.94732509408377252</v>
      </c>
      <c r="G1369" s="8">
        <v>4.9000000000000004</v>
      </c>
      <c r="H1369">
        <v>9.6621214810879579</v>
      </c>
      <c r="I1369" s="14">
        <v>15.5</v>
      </c>
    </row>
    <row r="1370" spans="1:9">
      <c r="A1370">
        <v>1981</v>
      </c>
      <c r="B1370" t="s">
        <v>39</v>
      </c>
      <c r="C1370" s="2">
        <v>658000</v>
      </c>
      <c r="D1370">
        <v>-0.39338036889309258</v>
      </c>
      <c r="E1370">
        <v>0</v>
      </c>
      <c r="F1370">
        <v>-0.85441532815606758</v>
      </c>
      <c r="G1370" s="8">
        <v>4.8</v>
      </c>
      <c r="H1370">
        <v>9.8259487207487481</v>
      </c>
      <c r="I1370" s="14">
        <v>14.2</v>
      </c>
    </row>
    <row r="1371" spans="1:9">
      <c r="A1371">
        <v>1982</v>
      </c>
      <c r="B1371" t="s">
        <v>39</v>
      </c>
      <c r="C1371" s="2">
        <v>670000</v>
      </c>
      <c r="D1371">
        <v>-0.48141173855969727</v>
      </c>
      <c r="E1371">
        <v>0</v>
      </c>
      <c r="F1371">
        <v>-0.73272616684060343</v>
      </c>
      <c r="G1371" s="8">
        <v>5.6</v>
      </c>
      <c r="H1371">
        <v>9.8315267355311011</v>
      </c>
      <c r="I1371" s="14">
        <v>12.9</v>
      </c>
    </row>
    <row r="1372" spans="1:9">
      <c r="A1372">
        <v>1983</v>
      </c>
      <c r="B1372" t="s">
        <v>39</v>
      </c>
      <c r="C1372" s="2">
        <v>680000</v>
      </c>
      <c r="D1372">
        <v>-0.62219544458766096</v>
      </c>
      <c r="E1372">
        <v>0</v>
      </c>
      <c r="F1372">
        <v>-0.5059356384717989</v>
      </c>
      <c r="G1372" s="8">
        <v>5.7</v>
      </c>
      <c r="H1372">
        <v>9.8405365256825377</v>
      </c>
      <c r="I1372" s="14">
        <v>15</v>
      </c>
    </row>
    <row r="1373" spans="1:9">
      <c r="A1373">
        <v>1984</v>
      </c>
      <c r="B1373" t="s">
        <v>39</v>
      </c>
      <c r="C1373" s="2">
        <v>686000</v>
      </c>
      <c r="D1373">
        <v>-0.62279468955695427</v>
      </c>
      <c r="E1373">
        <v>0</v>
      </c>
      <c r="F1373">
        <v>-0.46245203948177482</v>
      </c>
      <c r="G1373" s="8">
        <v>5.3</v>
      </c>
      <c r="H1373">
        <v>9.8665874171356212</v>
      </c>
      <c r="I1373" s="14">
        <v>15.4</v>
      </c>
    </row>
    <row r="1374" spans="1:9">
      <c r="A1374">
        <v>1985</v>
      </c>
      <c r="B1374" t="s">
        <v>39</v>
      </c>
      <c r="C1374" s="2">
        <v>685000</v>
      </c>
      <c r="D1374">
        <v>-0.75486729271781694</v>
      </c>
      <c r="E1374">
        <v>0</v>
      </c>
      <c r="F1374">
        <v>-0.48441352422621348</v>
      </c>
      <c r="G1374" s="8">
        <v>5.7</v>
      </c>
      <c r="H1374">
        <v>9.8703446701830604</v>
      </c>
      <c r="I1374" s="14">
        <v>15.9</v>
      </c>
    </row>
    <row r="1375" spans="1:9">
      <c r="A1375">
        <v>1986</v>
      </c>
      <c r="B1375" t="s">
        <v>39</v>
      </c>
      <c r="C1375" s="2">
        <v>679000</v>
      </c>
      <c r="D1375">
        <v>-0.66841864778422189</v>
      </c>
      <c r="E1375">
        <v>0</v>
      </c>
      <c r="F1375">
        <v>-0.4779882938763147</v>
      </c>
      <c r="G1375" s="8">
        <v>5.9</v>
      </c>
      <c r="H1375">
        <v>9.8775020595998981</v>
      </c>
      <c r="I1375" s="14">
        <v>13.5</v>
      </c>
    </row>
    <row r="1376" spans="1:9">
      <c r="A1376">
        <v>1987</v>
      </c>
      <c r="B1376" t="s">
        <v>39</v>
      </c>
      <c r="C1376" s="2">
        <v>672000</v>
      </c>
      <c r="D1376">
        <v>-0.56483773191657438</v>
      </c>
      <c r="E1376">
        <v>0</v>
      </c>
      <c r="F1376">
        <v>-0.44647313183554133</v>
      </c>
      <c r="G1376" s="8">
        <v>5</v>
      </c>
      <c r="H1376">
        <v>9.8819397148655703</v>
      </c>
      <c r="I1376" s="14">
        <v>11.4</v>
      </c>
    </row>
    <row r="1377" spans="1:9">
      <c r="A1377">
        <v>1988</v>
      </c>
      <c r="B1377" t="s">
        <v>39</v>
      </c>
      <c r="C1377" s="2">
        <v>663000</v>
      </c>
      <c r="D1377">
        <v>-0.52551315039539992</v>
      </c>
      <c r="E1377">
        <v>0</v>
      </c>
      <c r="F1377">
        <v>-0.35258935606021669</v>
      </c>
      <c r="G1377" s="8">
        <v>4.7</v>
      </c>
      <c r="H1377">
        <v>9.7718341201109205</v>
      </c>
      <c r="I1377" s="14">
        <v>11.6</v>
      </c>
    </row>
    <row r="1378" spans="1:9">
      <c r="A1378">
        <v>1989</v>
      </c>
      <c r="B1378" t="s">
        <v>39</v>
      </c>
      <c r="C1378" s="2">
        <v>660000</v>
      </c>
      <c r="D1378">
        <v>-0.45915361322166975</v>
      </c>
      <c r="E1378">
        <v>0</v>
      </c>
      <c r="F1378">
        <v>-0.38077249551779285</v>
      </c>
      <c r="G1378" s="8">
        <v>4.3</v>
      </c>
      <c r="H1378">
        <v>9.8535471202070219</v>
      </c>
      <c r="I1378" s="14">
        <v>12.2</v>
      </c>
    </row>
    <row r="1379" spans="1:9">
      <c r="A1379">
        <v>1990</v>
      </c>
      <c r="B1379" t="s">
        <v>39</v>
      </c>
      <c r="C1379" s="2">
        <v>638800</v>
      </c>
      <c r="D1379">
        <v>-0.30261243075530192</v>
      </c>
      <c r="E1379">
        <v>0</v>
      </c>
      <c r="F1379">
        <v>-0.27957476268828468</v>
      </c>
      <c r="G1379" s="8">
        <v>4</v>
      </c>
      <c r="H1379">
        <v>9.8937014928109903</v>
      </c>
      <c r="I1379" s="14">
        <v>13.7</v>
      </c>
    </row>
    <row r="1380" spans="1:9">
      <c r="A1380">
        <v>1991</v>
      </c>
      <c r="B1380" t="s">
        <v>39</v>
      </c>
      <c r="C1380" s="2">
        <v>635000</v>
      </c>
      <c r="D1380">
        <v>-0.42534647866199327</v>
      </c>
      <c r="E1380">
        <v>1.2214292129155382E-2</v>
      </c>
      <c r="F1380">
        <v>-0.25514628240038345</v>
      </c>
      <c r="G1380" s="8">
        <v>4.4000000000000004</v>
      </c>
      <c r="H1380">
        <v>9.86706973578994</v>
      </c>
      <c r="I1380" s="14">
        <v>14.5</v>
      </c>
    </row>
    <row r="1381" spans="1:9">
      <c r="A1381">
        <v>1992</v>
      </c>
      <c r="B1381" t="s">
        <v>39</v>
      </c>
      <c r="C1381" s="2">
        <v>636000</v>
      </c>
      <c r="D1381">
        <v>-0.18232155679395459</v>
      </c>
      <c r="E1381">
        <v>2.4938751563944948E-2</v>
      </c>
      <c r="F1381">
        <v>-0.2876820724517809</v>
      </c>
      <c r="G1381" s="8">
        <v>4.7</v>
      </c>
      <c r="H1381">
        <v>9.9253895636151288</v>
      </c>
      <c r="I1381" s="14">
        <v>12.1</v>
      </c>
    </row>
    <row r="1382" spans="1:9">
      <c r="A1382">
        <v>1993</v>
      </c>
      <c r="B1382" t="s">
        <v>39</v>
      </c>
      <c r="C1382" s="2">
        <v>635000</v>
      </c>
      <c r="D1382">
        <v>-0.19595741101005285</v>
      </c>
      <c r="E1382">
        <v>3.8963391993578816E-2</v>
      </c>
      <c r="F1382">
        <v>-0.24302492186803878</v>
      </c>
      <c r="G1382" s="8">
        <v>4.3</v>
      </c>
      <c r="H1382">
        <v>9.9044184340103882</v>
      </c>
      <c r="I1382" s="14">
        <v>11.2</v>
      </c>
    </row>
    <row r="1383" spans="1:9">
      <c r="A1383">
        <v>1994</v>
      </c>
      <c r="B1383" t="s">
        <v>39</v>
      </c>
      <c r="C1383" s="2">
        <v>638000</v>
      </c>
      <c r="D1383">
        <v>-0.20067069546215124</v>
      </c>
      <c r="E1383">
        <v>5.311980011966401E-2</v>
      </c>
      <c r="F1383">
        <v>-0.17420412227398796</v>
      </c>
      <c r="G1383" s="8">
        <v>3.7</v>
      </c>
      <c r="H1383">
        <v>9.9550764762979327</v>
      </c>
      <c r="I1383" s="14">
        <v>10.4</v>
      </c>
    </row>
    <row r="1384" spans="1:9">
      <c r="A1384">
        <v>1995</v>
      </c>
      <c r="B1384" t="s">
        <v>39</v>
      </c>
      <c r="C1384" s="2">
        <v>641000</v>
      </c>
      <c r="D1384">
        <v>-0.14226116267008773</v>
      </c>
      <c r="E1384">
        <v>6.7216740187446319E-2</v>
      </c>
      <c r="F1384">
        <v>-5.2854574954502999E-2</v>
      </c>
      <c r="G1384" s="8">
        <v>3.2</v>
      </c>
      <c r="H1384">
        <v>9.9248136443689443</v>
      </c>
      <c r="I1384" s="14">
        <v>12</v>
      </c>
    </row>
    <row r="1385" spans="1:9">
      <c r="A1385">
        <v>1996</v>
      </c>
      <c r="B1385" t="s">
        <v>39</v>
      </c>
      <c r="C1385" s="2">
        <v>644000</v>
      </c>
      <c r="D1385">
        <v>-0.17427944725787209</v>
      </c>
      <c r="E1385">
        <v>8.5718200207117484E-2</v>
      </c>
      <c r="F1385">
        <v>0.11432641278847247</v>
      </c>
      <c r="G1385" s="8">
        <v>2.9</v>
      </c>
      <c r="H1385">
        <v>10.003920603989137</v>
      </c>
      <c r="I1385" s="14">
        <v>11</v>
      </c>
    </row>
    <row r="1386" spans="1:9">
      <c r="A1386">
        <v>1997</v>
      </c>
      <c r="B1386" t="s">
        <v>39</v>
      </c>
      <c r="C1386" s="2">
        <v>641000</v>
      </c>
      <c r="D1386">
        <v>-0.13687998376557092</v>
      </c>
      <c r="E1386">
        <v>9.9522868588617308E-2</v>
      </c>
      <c r="F1386">
        <v>0.21782522186954495</v>
      </c>
      <c r="G1386" s="8">
        <v>2.7</v>
      </c>
      <c r="H1386">
        <v>9.9633118541817929</v>
      </c>
      <c r="I1386" s="14">
        <v>13.6</v>
      </c>
    </row>
    <row r="1387" spans="1:9">
      <c r="A1387">
        <v>1998</v>
      </c>
      <c r="B1387" t="s">
        <v>39</v>
      </c>
      <c r="C1387" s="2">
        <v>638000</v>
      </c>
      <c r="D1387">
        <v>-0.11270192251619404</v>
      </c>
      <c r="E1387">
        <v>0.10809372288426339</v>
      </c>
      <c r="F1387">
        <v>0.36058578193073143</v>
      </c>
      <c r="G1387" s="8">
        <v>2.9</v>
      </c>
      <c r="H1387">
        <v>10.043538196897835</v>
      </c>
      <c r="I1387" s="14">
        <v>15.1</v>
      </c>
    </row>
    <row r="1388" spans="1:9">
      <c r="A1388">
        <v>1999</v>
      </c>
      <c r="B1388" t="s">
        <v>39</v>
      </c>
      <c r="C1388" s="2">
        <v>633666</v>
      </c>
      <c r="D1388">
        <v>-0.4017885465099546</v>
      </c>
      <c r="E1388">
        <v>0.11467538922022644</v>
      </c>
      <c r="F1388">
        <v>0.39754428089154525</v>
      </c>
      <c r="G1388" s="8">
        <v>3.3</v>
      </c>
      <c r="H1388">
        <v>10.035337648118769</v>
      </c>
      <c r="I1388" s="14">
        <v>13.1</v>
      </c>
    </row>
    <row r="1389" spans="1:9">
      <c r="A1389">
        <v>2000</v>
      </c>
      <c r="B1389" t="s">
        <v>39</v>
      </c>
      <c r="C1389" s="2">
        <v>642200</v>
      </c>
      <c r="D1389">
        <v>-0.20531831759049063</v>
      </c>
      <c r="E1389">
        <v>0.12042776695736435</v>
      </c>
      <c r="F1389">
        <v>0.51610595906631618</v>
      </c>
      <c r="G1389" s="8">
        <v>3</v>
      </c>
      <c r="H1389">
        <v>10.090553932393329</v>
      </c>
      <c r="I1389" s="14">
        <v>10.4</v>
      </c>
    </row>
    <row r="1390" spans="1:9">
      <c r="A1390">
        <v>2001</v>
      </c>
      <c r="B1390" t="s">
        <v>39</v>
      </c>
      <c r="C1390" s="2">
        <v>636550</v>
      </c>
      <c r="D1390">
        <v>-0.23150454023229461</v>
      </c>
      <c r="E1390">
        <v>0.12385359578624834</v>
      </c>
      <c r="F1390">
        <v>0.55695282013197567</v>
      </c>
      <c r="G1390" s="8">
        <v>2.9</v>
      </c>
      <c r="H1390">
        <v>10.088063060778477</v>
      </c>
      <c r="I1390" s="14">
        <v>13.8</v>
      </c>
    </row>
    <row r="1391" spans="1:9">
      <c r="A1391">
        <v>2002</v>
      </c>
      <c r="B1391" t="s">
        <v>39</v>
      </c>
      <c r="C1391" s="2">
        <v>633911</v>
      </c>
      <c r="D1391">
        <v>-0.2453326393094119</v>
      </c>
      <c r="E1391">
        <v>0.12513034100717321</v>
      </c>
      <c r="F1391">
        <v>0.56200690877618842</v>
      </c>
      <c r="G1391" s="8">
        <v>3.7</v>
      </c>
      <c r="H1391">
        <v>10.094325664473038</v>
      </c>
      <c r="I1391" s="14">
        <v>11.6</v>
      </c>
    </row>
    <row r="1392" spans="1:9">
      <c r="A1392">
        <v>2003</v>
      </c>
      <c r="B1392" t="s">
        <v>39</v>
      </c>
      <c r="C1392" s="2">
        <v>633400</v>
      </c>
      <c r="D1392">
        <v>-0.22062068652605754</v>
      </c>
      <c r="E1392">
        <v>0.1246674953012518</v>
      </c>
      <c r="F1392">
        <v>0.67095774752460291</v>
      </c>
      <c r="G1392" s="8">
        <v>3.7</v>
      </c>
      <c r="H1392">
        <v>10.158902516960827</v>
      </c>
      <c r="I1392" s="14">
        <v>9.6999999999999993</v>
      </c>
    </row>
    <row r="1393" spans="1:9">
      <c r="A1393">
        <v>2004</v>
      </c>
      <c r="B1393" t="s">
        <v>39</v>
      </c>
      <c r="C1393" s="2">
        <v>636308</v>
      </c>
      <c r="D1393">
        <v>-0.13132376046424005</v>
      </c>
      <c r="E1393">
        <v>0.12332186169545362</v>
      </c>
      <c r="F1393">
        <v>0.73499331148665659</v>
      </c>
      <c r="G1393" s="8">
        <v>3.4</v>
      </c>
      <c r="H1393" s="12">
        <f>LN(H1392)</f>
        <v>2.3183504163315867</v>
      </c>
      <c r="I1393" s="14">
        <v>9.6999999999999993</v>
      </c>
    </row>
    <row r="1394" spans="1:9">
      <c r="A1394">
        <v>2005</v>
      </c>
      <c r="B1394" t="s">
        <v>39</v>
      </c>
      <c r="C1394" s="2">
        <v>634605</v>
      </c>
      <c r="D1394">
        <v>0.10661247939630165</v>
      </c>
      <c r="E1394">
        <v>0.12282594803810694</v>
      </c>
      <c r="F1394">
        <v>0.78045266052449824</v>
      </c>
      <c r="G1394" s="8">
        <v>3.4</v>
      </c>
      <c r="H1394">
        <v>10.164922636778664</v>
      </c>
      <c r="I1394" s="14">
        <v>11.2</v>
      </c>
    </row>
    <row r="1395" spans="1:9">
      <c r="A1395">
        <v>2006</v>
      </c>
      <c r="B1395" t="s">
        <v>39</v>
      </c>
      <c r="C1395" s="2">
        <v>635867</v>
      </c>
      <c r="D1395">
        <v>0.67990142959114819</v>
      </c>
      <c r="E1395">
        <v>0.12198483398027049</v>
      </c>
      <c r="F1395">
        <v>0.76245400972179656</v>
      </c>
      <c r="G1395" s="8">
        <v>3.2</v>
      </c>
      <c r="H1395">
        <v>10.172871534950572</v>
      </c>
      <c r="I1395" s="14">
        <v>11.4</v>
      </c>
    </row>
    <row r="1396" spans="1:9">
      <c r="A1396">
        <v>2007</v>
      </c>
      <c r="B1396" t="s">
        <v>39</v>
      </c>
      <c r="C1396" s="2">
        <v>639715</v>
      </c>
      <c r="D1396">
        <v>0.74163843185057687</v>
      </c>
      <c r="E1396">
        <v>0.12079533332095906</v>
      </c>
      <c r="F1396">
        <v>0.79456850958100433</v>
      </c>
      <c r="G1396" s="8">
        <v>3.1</v>
      </c>
      <c r="H1396">
        <v>10.239743766586793</v>
      </c>
      <c r="I1396" s="14">
        <v>9.3000000000000007</v>
      </c>
    </row>
    <row r="1397" spans="1:9">
      <c r="A1397">
        <v>2008</v>
      </c>
      <c r="B1397" t="s">
        <v>39</v>
      </c>
      <c r="C1397" s="2">
        <v>641481</v>
      </c>
      <c r="D1397">
        <v>0.80931303046507397</v>
      </c>
      <c r="E1397">
        <v>0.12113776441444188</v>
      </c>
      <c r="F1397">
        <v>0.81691762985029326</v>
      </c>
      <c r="G1397" s="8">
        <v>3.2</v>
      </c>
      <c r="H1397">
        <v>10.325548507846298</v>
      </c>
      <c r="I1397" s="14">
        <v>11.8</v>
      </c>
    </row>
    <row r="1398" spans="1:9">
      <c r="A1398">
        <v>2009</v>
      </c>
      <c r="B1398" t="s">
        <v>39</v>
      </c>
      <c r="C1398" s="2">
        <v>646844</v>
      </c>
      <c r="D1398">
        <v>0.97971708392783918</v>
      </c>
      <c r="E1398">
        <v>0.12013641372089111</v>
      </c>
      <c r="F1398">
        <v>0.83173807267761402</v>
      </c>
      <c r="G1398" s="8">
        <v>4.0999999999999996</v>
      </c>
      <c r="H1398">
        <v>10.30782051355413</v>
      </c>
      <c r="I1398" s="15">
        <v>10.9</v>
      </c>
    </row>
    <row r="1399" spans="1:9">
      <c r="A1399">
        <v>2010</v>
      </c>
      <c r="B1399" t="s">
        <v>39</v>
      </c>
      <c r="C1399" s="2">
        <v>674629</v>
      </c>
      <c r="D1399">
        <v>0.8305561440085063</v>
      </c>
      <c r="E1399">
        <v>0.116093149435623</v>
      </c>
      <c r="F1399">
        <v>0.7903530363189889</v>
      </c>
      <c r="G1399" s="8">
        <v>3.8</v>
      </c>
      <c r="H1399">
        <v>10.368872412079654</v>
      </c>
      <c r="I1399" s="16">
        <v>12.6</v>
      </c>
    </row>
    <row r="1400" spans="1:9">
      <c r="A1400">
        <v>2011</v>
      </c>
      <c r="B1400" t="s">
        <v>39</v>
      </c>
      <c r="C1400" s="2">
        <v>684740</v>
      </c>
      <c r="D1400">
        <v>0.90875591750540752</v>
      </c>
      <c r="E1400">
        <v>0.11301961550876941</v>
      </c>
      <c r="F1400">
        <v>0.73148339392332795</v>
      </c>
      <c r="G1400" s="8">
        <v>3.5</v>
      </c>
      <c r="H1400" s="12">
        <v>10.438667189927429</v>
      </c>
      <c r="I1400" s="16">
        <v>9.9</v>
      </c>
    </row>
    <row r="1401" spans="1:9">
      <c r="A1401">
        <v>2012</v>
      </c>
      <c r="B1401" t="s">
        <v>39</v>
      </c>
      <c r="C1401" s="2">
        <v>699628</v>
      </c>
      <c r="D1401">
        <v>0.89486879148792242</v>
      </c>
      <c r="E1401">
        <v>0.10946961175244227</v>
      </c>
      <c r="F1401">
        <v>0.7706397915257136</v>
      </c>
      <c r="G1401" s="9">
        <v>3.1</v>
      </c>
      <c r="H1401">
        <v>10.580608829118962</v>
      </c>
      <c r="I1401" s="16">
        <v>11.378483507708252</v>
      </c>
    </row>
    <row r="1402" spans="1:9">
      <c r="A1402">
        <v>1973</v>
      </c>
      <c r="B1402" t="s">
        <v>40</v>
      </c>
      <c r="C1402" s="2">
        <v>10731000</v>
      </c>
      <c r="D1402">
        <v>1.0706091359631209</v>
      </c>
      <c r="E1402">
        <v>0</v>
      </c>
    </row>
    <row r="1403" spans="1:9">
      <c r="A1403">
        <v>1974</v>
      </c>
      <c r="B1403" t="s">
        <v>40</v>
      </c>
      <c r="C1403" s="2">
        <v>10737000</v>
      </c>
      <c r="D1403">
        <v>1.2922732820788316</v>
      </c>
      <c r="E1403">
        <v>0</v>
      </c>
    </row>
    <row r="1404" spans="1:9">
      <c r="A1404">
        <v>1975</v>
      </c>
      <c r="B1404" t="s">
        <v>40</v>
      </c>
      <c r="C1404" s="2">
        <v>10759000</v>
      </c>
      <c r="D1404">
        <v>1.4061944852531953</v>
      </c>
      <c r="E1404">
        <v>0</v>
      </c>
    </row>
    <row r="1405" spans="1:9">
      <c r="A1405">
        <v>1976</v>
      </c>
      <c r="B1405" t="s">
        <v>40</v>
      </c>
      <c r="C1405" s="2">
        <v>10690000</v>
      </c>
      <c r="D1405">
        <v>1.3576609958241175</v>
      </c>
      <c r="E1405">
        <v>0</v>
      </c>
    </row>
    <row r="1406" spans="1:9">
      <c r="A1406">
        <v>1977</v>
      </c>
      <c r="B1406" t="s">
        <v>40</v>
      </c>
      <c r="C1406" s="2">
        <v>10701000</v>
      </c>
      <c r="D1406">
        <v>1.4029063851800105</v>
      </c>
      <c r="E1406">
        <v>0</v>
      </c>
    </row>
    <row r="1407" spans="1:9">
      <c r="A1407">
        <v>1978</v>
      </c>
      <c r="B1407" t="s">
        <v>40</v>
      </c>
      <c r="C1407" s="2">
        <v>10749000</v>
      </c>
      <c r="D1407">
        <v>1.4174578047101911</v>
      </c>
      <c r="E1407">
        <v>0</v>
      </c>
      <c r="F1407">
        <v>0.1983337116464822</v>
      </c>
    </row>
    <row r="1408" spans="1:9">
      <c r="A1408">
        <v>1979</v>
      </c>
      <c r="B1408" t="s">
        <v>40</v>
      </c>
      <c r="C1408" s="2">
        <v>10731000</v>
      </c>
      <c r="D1408">
        <v>1.5205593397902715</v>
      </c>
      <c r="E1408">
        <v>0</v>
      </c>
      <c r="F1408">
        <v>0.21912841916350936</v>
      </c>
    </row>
    <row r="1409" spans="1:9">
      <c r="A1409">
        <v>1980</v>
      </c>
      <c r="B1409" t="s">
        <v>40</v>
      </c>
      <c r="C1409" s="2">
        <v>10766808</v>
      </c>
      <c r="D1409">
        <v>1.6059388405719079</v>
      </c>
      <c r="E1409">
        <v>0</v>
      </c>
      <c r="F1409">
        <v>0.22540647007821438</v>
      </c>
      <c r="G1409" s="8">
        <v>8.4</v>
      </c>
      <c r="H1409">
        <v>9.8677053626276745</v>
      </c>
      <c r="I1409" s="14">
        <v>9.8000000000000007</v>
      </c>
    </row>
    <row r="1410" spans="1:9">
      <c r="A1410">
        <v>1981</v>
      </c>
      <c r="B1410" t="s">
        <v>40</v>
      </c>
      <c r="C1410" s="2">
        <v>10776000</v>
      </c>
      <c r="D1410">
        <v>1.6025284249448426</v>
      </c>
      <c r="E1410">
        <v>0</v>
      </c>
      <c r="F1410">
        <v>0.32859314986372568</v>
      </c>
      <c r="G1410" s="8">
        <v>9.4</v>
      </c>
      <c r="H1410">
        <v>9.8542600402687093</v>
      </c>
      <c r="I1410" s="14">
        <v>12.7</v>
      </c>
    </row>
    <row r="1411" spans="1:9">
      <c r="A1411">
        <v>1982</v>
      </c>
      <c r="B1411" t="s">
        <v>40</v>
      </c>
      <c r="C1411" s="2">
        <v>10791000</v>
      </c>
      <c r="D1411">
        <v>1.4741124123205851</v>
      </c>
      <c r="E1411">
        <v>0</v>
      </c>
      <c r="F1411">
        <v>0.47297622458841715</v>
      </c>
      <c r="G1411" s="8">
        <v>12.7</v>
      </c>
      <c r="H1411">
        <v>9.842193503335297</v>
      </c>
      <c r="I1411" s="14">
        <v>12.8</v>
      </c>
    </row>
    <row r="1412" spans="1:9">
      <c r="A1412">
        <v>1983</v>
      </c>
      <c r="B1412" t="s">
        <v>40</v>
      </c>
      <c r="C1412" s="2">
        <v>10746000</v>
      </c>
      <c r="D1412">
        <v>1.381046107234374</v>
      </c>
      <c r="E1412">
        <v>0</v>
      </c>
      <c r="F1412">
        <v>0.51622697888073865</v>
      </c>
      <c r="G1412" s="8">
        <v>12.4</v>
      </c>
      <c r="H1412">
        <v>9.8707932070827393</v>
      </c>
      <c r="I1412" s="14">
        <v>13.4</v>
      </c>
    </row>
    <row r="1413" spans="1:9">
      <c r="A1413">
        <v>1984</v>
      </c>
      <c r="B1413" t="s">
        <v>40</v>
      </c>
      <c r="C1413" s="2">
        <v>10752000</v>
      </c>
      <c r="D1413">
        <v>1.3489134723085168</v>
      </c>
      <c r="E1413">
        <v>0</v>
      </c>
      <c r="F1413">
        <v>0.54909078093312147</v>
      </c>
      <c r="G1413" s="8">
        <v>9.5</v>
      </c>
      <c r="H1413">
        <v>9.9277493110367292</v>
      </c>
      <c r="I1413" s="14">
        <v>13.5</v>
      </c>
    </row>
    <row r="1414" spans="1:9">
      <c r="A1414">
        <v>1985</v>
      </c>
      <c r="B1414" t="s">
        <v>40</v>
      </c>
      <c r="C1414" s="2">
        <v>10744000</v>
      </c>
      <c r="D1414">
        <v>1.3392246074833714</v>
      </c>
      <c r="E1414">
        <v>0</v>
      </c>
      <c r="F1414">
        <v>0.66367772652330603</v>
      </c>
      <c r="G1414" s="8">
        <v>8.9</v>
      </c>
      <c r="H1414">
        <v>9.9534486983906003</v>
      </c>
      <c r="I1414" s="14">
        <v>12.8</v>
      </c>
    </row>
    <row r="1415" spans="1:9">
      <c r="A1415">
        <v>1986</v>
      </c>
      <c r="B1415" t="s">
        <v>40</v>
      </c>
      <c r="C1415" s="2">
        <v>10752000</v>
      </c>
      <c r="D1415">
        <v>1.4373318564245976</v>
      </c>
      <c r="E1415">
        <v>0</v>
      </c>
      <c r="F1415">
        <v>0.73677772740223946</v>
      </c>
      <c r="G1415" s="8">
        <v>8.3000000000000007</v>
      </c>
      <c r="H1415">
        <v>9.9814036322060442</v>
      </c>
      <c r="I1415" s="14">
        <v>12.8</v>
      </c>
    </row>
    <row r="1416" spans="1:9">
      <c r="A1416">
        <v>1987</v>
      </c>
      <c r="B1416" t="s">
        <v>40</v>
      </c>
      <c r="C1416" s="2">
        <v>10784000</v>
      </c>
      <c r="D1416">
        <v>1.4382411881992239</v>
      </c>
      <c r="E1416">
        <v>0</v>
      </c>
      <c r="F1416">
        <v>0.80994060703116255</v>
      </c>
      <c r="G1416" s="8">
        <v>7.1</v>
      </c>
      <c r="H1416">
        <v>9.9894849362949589</v>
      </c>
      <c r="I1416" s="14">
        <v>12.7</v>
      </c>
    </row>
    <row r="1417" spans="1:9">
      <c r="A1417">
        <v>1988</v>
      </c>
      <c r="B1417" t="s">
        <v>40</v>
      </c>
      <c r="C1417" s="2">
        <v>10872000</v>
      </c>
      <c r="D1417">
        <v>1.5085640870127839</v>
      </c>
      <c r="E1417">
        <v>0</v>
      </c>
      <c r="F1417">
        <v>0.88951906477137677</v>
      </c>
      <c r="G1417" s="8">
        <v>6</v>
      </c>
      <c r="H1417">
        <v>10.015094326909058</v>
      </c>
      <c r="I1417" s="14">
        <v>12.4</v>
      </c>
    </row>
    <row r="1418" spans="1:9">
      <c r="A1418">
        <v>1989</v>
      </c>
      <c r="B1418" t="s">
        <v>40</v>
      </c>
      <c r="C1418" s="2">
        <v>10907000</v>
      </c>
      <c r="D1418">
        <v>1.5445558219994413</v>
      </c>
      <c r="E1418">
        <v>0</v>
      </c>
      <c r="F1418">
        <v>1.029567024814714</v>
      </c>
      <c r="G1418" s="8">
        <v>5.5</v>
      </c>
      <c r="H1418">
        <v>10.038371382020012</v>
      </c>
      <c r="I1418" s="14">
        <v>10.6</v>
      </c>
    </row>
    <row r="1419" spans="1:9">
      <c r="A1419">
        <v>1990</v>
      </c>
      <c r="B1419" t="s">
        <v>40</v>
      </c>
      <c r="C1419" s="2">
        <v>10847115</v>
      </c>
      <c r="D1419">
        <v>1.6216870595946817</v>
      </c>
      <c r="E1419">
        <v>0</v>
      </c>
      <c r="F1419">
        <v>1.0762587284740128</v>
      </c>
      <c r="G1419" s="8">
        <v>5.6</v>
      </c>
      <c r="H1419">
        <v>10.039687555123024</v>
      </c>
      <c r="I1419" s="14">
        <v>11.5</v>
      </c>
    </row>
    <row r="1420" spans="1:9">
      <c r="A1420">
        <v>1991</v>
      </c>
      <c r="B1420" t="s">
        <v>40</v>
      </c>
      <c r="C1420" s="2">
        <v>10939000</v>
      </c>
      <c r="D1420">
        <v>1.7260521715646848</v>
      </c>
      <c r="E1420">
        <v>1.2214292129155382E-2</v>
      </c>
      <c r="F1420">
        <v>1.1840480377491365</v>
      </c>
      <c r="G1420" s="8">
        <v>6.5</v>
      </c>
      <c r="H1420">
        <v>10.012197244186419</v>
      </c>
      <c r="I1420" s="14">
        <v>13.4</v>
      </c>
    </row>
    <row r="1421" spans="1:9">
      <c r="A1421">
        <v>1992</v>
      </c>
      <c r="B1421" t="s">
        <v>40</v>
      </c>
      <c r="C1421" s="2">
        <v>11016000</v>
      </c>
      <c r="D1421">
        <v>1.6599729310226721</v>
      </c>
      <c r="E1421">
        <v>2.4938751563944948E-2</v>
      </c>
      <c r="F1421">
        <v>1.248135617321197</v>
      </c>
      <c r="G1421" s="8">
        <v>7.4</v>
      </c>
      <c r="H1421">
        <v>10.039297663729403</v>
      </c>
      <c r="I1421" s="14">
        <v>12.5</v>
      </c>
    </row>
    <row r="1422" spans="1:9">
      <c r="A1422">
        <v>1993</v>
      </c>
      <c r="B1422" t="s">
        <v>40</v>
      </c>
      <c r="C1422" s="2">
        <v>11091000</v>
      </c>
      <c r="D1422">
        <v>1.617698711857547</v>
      </c>
      <c r="E1422">
        <v>3.8963391993578816E-2</v>
      </c>
      <c r="F1422">
        <v>1.2986434406441045</v>
      </c>
      <c r="G1422" s="8">
        <v>6.6</v>
      </c>
      <c r="H1422">
        <v>10.044496347777088</v>
      </c>
      <c r="I1422" s="14">
        <v>13</v>
      </c>
    </row>
    <row r="1423" spans="1:9">
      <c r="A1423">
        <v>1994</v>
      </c>
      <c r="B1423" t="s">
        <v>40</v>
      </c>
      <c r="C1423" s="2">
        <v>11102000</v>
      </c>
      <c r="D1423">
        <v>1.5805616370811659</v>
      </c>
      <c r="E1423">
        <v>5.311980011966401E-2</v>
      </c>
      <c r="F1423">
        <v>1.328351467222749</v>
      </c>
      <c r="G1423" s="8">
        <v>5.6</v>
      </c>
      <c r="H1423">
        <v>10.068203106149209</v>
      </c>
      <c r="I1423" s="14">
        <v>14.1</v>
      </c>
    </row>
    <row r="1424" spans="1:9">
      <c r="A1424">
        <v>1995</v>
      </c>
      <c r="B1424" t="s">
        <v>40</v>
      </c>
      <c r="C1424" s="2">
        <v>11151000</v>
      </c>
      <c r="D1424">
        <v>1.5737256996511721</v>
      </c>
      <c r="E1424">
        <v>6.7216740187446319E-2</v>
      </c>
      <c r="F1424">
        <v>1.3876162383778066</v>
      </c>
      <c r="G1424" s="8">
        <v>4.8</v>
      </c>
      <c r="H1424">
        <v>10.081597085187147</v>
      </c>
      <c r="I1424" s="14">
        <v>11.5</v>
      </c>
    </row>
    <row r="1425" spans="1:9">
      <c r="A1425">
        <v>1996</v>
      </c>
      <c r="B1425" t="s">
        <v>40</v>
      </c>
      <c r="C1425" s="2">
        <v>11173000</v>
      </c>
      <c r="D1425">
        <v>1.4555318400578501</v>
      </c>
      <c r="E1425">
        <v>8.5718200207117484E-2</v>
      </c>
      <c r="F1425">
        <v>1.4189167155449316</v>
      </c>
      <c r="G1425" s="8">
        <v>5</v>
      </c>
      <c r="H1425">
        <v>10.09557800022794</v>
      </c>
      <c r="I1425" s="14">
        <v>12.7</v>
      </c>
    </row>
    <row r="1426" spans="1:9">
      <c r="A1426">
        <v>1997</v>
      </c>
      <c r="B1426" t="s">
        <v>40</v>
      </c>
      <c r="C1426" s="2">
        <v>11186000</v>
      </c>
      <c r="D1426">
        <v>1.4711392293856675</v>
      </c>
      <c r="E1426">
        <v>9.9522868588617308E-2</v>
      </c>
      <c r="F1426">
        <v>1.4568712922986151</v>
      </c>
      <c r="G1426" s="8">
        <v>4.5999999999999996</v>
      </c>
      <c r="H1426">
        <v>10.127350844774687</v>
      </c>
      <c r="I1426" s="14">
        <v>11</v>
      </c>
    </row>
    <row r="1427" spans="1:9">
      <c r="A1427">
        <v>1998</v>
      </c>
      <c r="B1427" t="s">
        <v>40</v>
      </c>
      <c r="C1427" s="2">
        <v>11209000</v>
      </c>
      <c r="D1427">
        <v>1.2877404570382964</v>
      </c>
      <c r="E1427">
        <v>0.10809372288426339</v>
      </c>
      <c r="F1427">
        <v>1.4638153112978169</v>
      </c>
      <c r="G1427" s="8">
        <v>4.3</v>
      </c>
      <c r="H1427">
        <v>10.165435732340082</v>
      </c>
      <c r="I1427" s="14">
        <v>11.2</v>
      </c>
    </row>
    <row r="1428" spans="1:9">
      <c r="A1428">
        <v>1999</v>
      </c>
      <c r="B1428" t="s">
        <v>40</v>
      </c>
      <c r="C1428" s="2">
        <v>11256654</v>
      </c>
      <c r="D1428">
        <v>1.1518355546235064</v>
      </c>
      <c r="E1428">
        <v>0.11467538922022644</v>
      </c>
      <c r="F1428">
        <v>1.4258208158965811</v>
      </c>
      <c r="G1428" s="8">
        <v>4.3</v>
      </c>
      <c r="H1428">
        <v>10.175103261707392</v>
      </c>
      <c r="I1428" s="14">
        <v>12</v>
      </c>
    </row>
    <row r="1429" spans="1:9">
      <c r="A1429">
        <v>2000</v>
      </c>
      <c r="B1429" t="s">
        <v>40</v>
      </c>
      <c r="C1429" s="2">
        <v>11353140</v>
      </c>
      <c r="D1429">
        <v>1.2063798111413508</v>
      </c>
      <c r="E1429">
        <v>0.12042776695736435</v>
      </c>
      <c r="F1429">
        <v>1.3955099980361099</v>
      </c>
      <c r="G1429" s="8">
        <v>4</v>
      </c>
      <c r="H1429">
        <v>10.191498403686882</v>
      </c>
      <c r="I1429" s="14">
        <v>10</v>
      </c>
    </row>
    <row r="1430" spans="1:9">
      <c r="A1430">
        <v>2001</v>
      </c>
      <c r="B1430" t="s">
        <v>40</v>
      </c>
      <c r="C1430" s="2">
        <v>11389785</v>
      </c>
      <c r="D1430">
        <v>1.256737387791045</v>
      </c>
      <c r="E1430">
        <v>0.12385359578624834</v>
      </c>
      <c r="F1430">
        <v>1.380170617382982</v>
      </c>
      <c r="G1430" s="8">
        <v>4.3</v>
      </c>
      <c r="H1430">
        <v>10.190635426711118</v>
      </c>
      <c r="I1430" s="14">
        <v>10.5</v>
      </c>
    </row>
    <row r="1431" spans="1:9">
      <c r="A1431">
        <v>2002</v>
      </c>
      <c r="B1431" t="s">
        <v>40</v>
      </c>
      <c r="C1431" s="2">
        <v>11408699</v>
      </c>
      <c r="D1431">
        <v>1.2576982104245922</v>
      </c>
      <c r="E1431">
        <v>0.12513034100717321</v>
      </c>
      <c r="F1431">
        <v>1.3865398453958222</v>
      </c>
      <c r="G1431" s="8">
        <v>5.7</v>
      </c>
      <c r="H1431">
        <v>10.191015552078595</v>
      </c>
      <c r="I1431" s="14">
        <v>9.8000000000000007</v>
      </c>
    </row>
    <row r="1432" spans="1:9">
      <c r="A1432">
        <v>2003</v>
      </c>
      <c r="B1432" t="s">
        <v>40</v>
      </c>
      <c r="C1432" s="2">
        <v>11437680</v>
      </c>
      <c r="D1432">
        <v>1.2055296001576261</v>
      </c>
      <c r="E1432">
        <v>0.1246674953012518</v>
      </c>
      <c r="F1432">
        <v>1.364803779194584</v>
      </c>
      <c r="G1432" s="8">
        <v>6.2</v>
      </c>
      <c r="H1432">
        <v>10.19380039581818</v>
      </c>
      <c r="I1432" s="14">
        <v>10.9</v>
      </c>
    </row>
    <row r="1433" spans="1:9">
      <c r="A1433">
        <v>2004</v>
      </c>
      <c r="B1433" t="s">
        <v>40</v>
      </c>
      <c r="C1433" s="2">
        <v>11450143</v>
      </c>
      <c r="D1433">
        <v>1.2200829199352958</v>
      </c>
      <c r="E1433">
        <v>0.12332186169545362</v>
      </c>
      <c r="F1433">
        <v>1.3643398400195075</v>
      </c>
      <c r="G1433" s="8">
        <v>6.3</v>
      </c>
      <c r="H1433" s="12">
        <f>LN(H1432)</f>
        <v>2.3217797311707411</v>
      </c>
      <c r="I1433" s="14">
        <v>11.6</v>
      </c>
    </row>
    <row r="1434" spans="1:9">
      <c r="A1434">
        <v>2005</v>
      </c>
      <c r="B1434" t="s">
        <v>40</v>
      </c>
      <c r="C1434" s="2">
        <v>11470685</v>
      </c>
      <c r="D1434">
        <v>1.2531266245708834</v>
      </c>
      <c r="E1434">
        <v>0.12282594803810694</v>
      </c>
      <c r="F1434">
        <v>1.3856677855310859</v>
      </c>
      <c r="G1434" s="8">
        <v>5.9</v>
      </c>
      <c r="H1434">
        <v>10.200659590729762</v>
      </c>
      <c r="I1434" s="14">
        <v>12.3</v>
      </c>
    </row>
    <row r="1435" spans="1:9">
      <c r="A1435">
        <v>2006</v>
      </c>
      <c r="B1435" t="s">
        <v>40</v>
      </c>
      <c r="C1435" s="2">
        <v>11478006</v>
      </c>
      <c r="D1435">
        <v>1.2850438538224356</v>
      </c>
      <c r="E1435">
        <v>0.12198483398027049</v>
      </c>
      <c r="F1435">
        <v>1.4547696452726151</v>
      </c>
      <c r="G1435" s="8">
        <v>5.4</v>
      </c>
      <c r="H1435">
        <v>10.218459580202783</v>
      </c>
      <c r="I1435" s="14">
        <v>12.1</v>
      </c>
    </row>
    <row r="1436" spans="1:9">
      <c r="A1436">
        <v>2007</v>
      </c>
      <c r="B1436" t="s">
        <v>40</v>
      </c>
      <c r="C1436" s="2">
        <v>11466917</v>
      </c>
      <c r="D1436">
        <v>1.2682105673285513</v>
      </c>
      <c r="E1436">
        <v>0.12079533332095906</v>
      </c>
      <c r="F1436">
        <v>1.4870710567178782</v>
      </c>
      <c r="G1436" s="8">
        <v>5.6</v>
      </c>
      <c r="H1436">
        <v>10.224137608808359</v>
      </c>
      <c r="I1436" s="14">
        <v>12.8</v>
      </c>
    </row>
    <row r="1437" spans="1:9">
      <c r="A1437">
        <v>2008</v>
      </c>
      <c r="B1437" t="s">
        <v>40</v>
      </c>
      <c r="C1437" s="2">
        <v>11485910</v>
      </c>
      <c r="D1437">
        <v>1.2585994105063845</v>
      </c>
      <c r="E1437">
        <v>0.12113776441444188</v>
      </c>
      <c r="F1437">
        <v>1.5040658850211517</v>
      </c>
      <c r="G1437" s="8">
        <v>6.4</v>
      </c>
      <c r="H1437">
        <v>10.208544184971297</v>
      </c>
      <c r="I1437" s="14">
        <v>13.7</v>
      </c>
    </row>
    <row r="1438" spans="1:9">
      <c r="A1438">
        <v>2009</v>
      </c>
      <c r="B1438" t="s">
        <v>40</v>
      </c>
      <c r="C1438" s="2">
        <v>11542645</v>
      </c>
      <c r="D1438">
        <v>1.1995319983788097</v>
      </c>
      <c r="E1438">
        <v>0.12013641372089111</v>
      </c>
      <c r="F1438">
        <v>1.497589507207423</v>
      </c>
      <c r="G1438" s="8">
        <v>10.3</v>
      </c>
      <c r="H1438">
        <v>10.187859974666942</v>
      </c>
      <c r="I1438" s="15">
        <v>13.3</v>
      </c>
    </row>
    <row r="1439" spans="1:9">
      <c r="A1439">
        <v>2010</v>
      </c>
      <c r="B1439" t="s">
        <v>40</v>
      </c>
      <c r="C1439" s="2">
        <v>11537968</v>
      </c>
      <c r="D1439">
        <v>1.146339854481659</v>
      </c>
      <c r="E1439">
        <v>0.116093149435623</v>
      </c>
      <c r="F1439">
        <v>1.5000467005120495</v>
      </c>
      <c r="G1439" s="8">
        <v>10.3</v>
      </c>
      <c r="H1439">
        <v>10.190328805158154</v>
      </c>
      <c r="I1439" s="16">
        <v>15.4</v>
      </c>
    </row>
    <row r="1440" spans="1:9">
      <c r="A1440">
        <v>2011</v>
      </c>
      <c r="B1440" t="s">
        <v>40</v>
      </c>
      <c r="C1440" s="2">
        <v>11541007</v>
      </c>
      <c r="D1440">
        <v>1.1156507965672731</v>
      </c>
      <c r="E1440">
        <v>0.11301961550876941</v>
      </c>
      <c r="F1440">
        <v>1.4852129821478213</v>
      </c>
      <c r="G1440" s="8">
        <v>8.8000000000000007</v>
      </c>
      <c r="H1440" s="12">
        <v>10.224275030175916</v>
      </c>
      <c r="I1440" s="16">
        <v>15.1</v>
      </c>
    </row>
    <row r="1441" spans="1:9">
      <c r="A1441">
        <v>2012</v>
      </c>
      <c r="B1441" t="s">
        <v>40</v>
      </c>
      <c r="C1441" s="2">
        <v>11544225</v>
      </c>
      <c r="D1441">
        <v>1.0975238510246541</v>
      </c>
      <c r="E1441">
        <v>0.10946961175244227</v>
      </c>
      <c r="F1441">
        <v>1.4832059876631181</v>
      </c>
      <c r="G1441" s="9">
        <v>7.4</v>
      </c>
      <c r="H1441">
        <v>10.244349675814131</v>
      </c>
      <c r="I1441" s="16">
        <v>15.361311722257643</v>
      </c>
    </row>
    <row r="1442" spans="1:9">
      <c r="A1442">
        <v>1973</v>
      </c>
      <c r="B1442" t="s">
        <v>41</v>
      </c>
      <c r="C1442" s="2">
        <v>2663000</v>
      </c>
      <c r="D1442">
        <v>0.90092735404978808</v>
      </c>
      <c r="E1442">
        <v>0</v>
      </c>
    </row>
    <row r="1443" spans="1:9">
      <c r="A1443">
        <v>1974</v>
      </c>
      <c r="B1443" t="s">
        <v>41</v>
      </c>
      <c r="C1443" s="2">
        <v>2709000</v>
      </c>
      <c r="D1443">
        <v>1.0299884889698097</v>
      </c>
      <c r="E1443">
        <v>0</v>
      </c>
    </row>
    <row r="1444" spans="1:9">
      <c r="A1444">
        <v>1975</v>
      </c>
      <c r="B1444" t="s">
        <v>41</v>
      </c>
      <c r="C1444" s="2">
        <v>2712000</v>
      </c>
      <c r="D1444">
        <v>1.1094919265732865</v>
      </c>
      <c r="E1444">
        <v>0</v>
      </c>
    </row>
    <row r="1445" spans="1:9">
      <c r="A1445">
        <v>1976</v>
      </c>
      <c r="B1445" t="s">
        <v>41</v>
      </c>
      <c r="C1445" s="2">
        <v>2766000</v>
      </c>
      <c r="D1445">
        <v>1.0527462615256766</v>
      </c>
      <c r="E1445">
        <v>0</v>
      </c>
    </row>
    <row r="1446" spans="1:9">
      <c r="A1446">
        <v>1977</v>
      </c>
      <c r="B1446" t="s">
        <v>41</v>
      </c>
      <c r="C1446" s="2">
        <v>2811000</v>
      </c>
      <c r="D1446">
        <v>1.1523986189503304</v>
      </c>
      <c r="E1446">
        <v>0</v>
      </c>
    </row>
    <row r="1447" spans="1:9">
      <c r="A1447">
        <v>1978</v>
      </c>
      <c r="B1447" t="s">
        <v>41</v>
      </c>
      <c r="C1447" s="2">
        <v>2880000</v>
      </c>
      <c r="D1447">
        <v>1.2611601529324554</v>
      </c>
      <c r="E1447">
        <v>0</v>
      </c>
      <c r="F1447">
        <v>0.37395532987595348</v>
      </c>
    </row>
    <row r="1448" spans="1:9">
      <c r="A1448">
        <v>1979</v>
      </c>
      <c r="B1448" t="s">
        <v>41</v>
      </c>
      <c r="C1448" s="2">
        <v>2892000</v>
      </c>
      <c r="D1448">
        <v>1.399263151979947</v>
      </c>
      <c r="E1448">
        <v>0</v>
      </c>
      <c r="F1448">
        <v>0.38497067863980711</v>
      </c>
    </row>
    <row r="1449" spans="1:9">
      <c r="A1449">
        <v>1980</v>
      </c>
      <c r="B1449" t="s">
        <v>41</v>
      </c>
      <c r="C1449" s="2">
        <v>3001252</v>
      </c>
      <c r="D1449">
        <v>1.4337938818420137</v>
      </c>
      <c r="E1449">
        <v>0</v>
      </c>
      <c r="F1449">
        <v>0.4687527022231594</v>
      </c>
      <c r="G1449" s="8">
        <v>4.4000000000000004</v>
      </c>
      <c r="H1449">
        <v>9.8339325865571983</v>
      </c>
      <c r="I1449" s="14">
        <v>13.9</v>
      </c>
    </row>
    <row r="1450" spans="1:9">
      <c r="A1450">
        <v>1981</v>
      </c>
      <c r="B1450" t="s">
        <v>41</v>
      </c>
      <c r="C1450" s="2">
        <v>3098000</v>
      </c>
      <c r="D1450">
        <v>1.4512009955800087</v>
      </c>
      <c r="E1450">
        <v>0</v>
      </c>
      <c r="F1450">
        <v>0.53335873173011916</v>
      </c>
      <c r="G1450" s="8">
        <v>3.6</v>
      </c>
      <c r="H1450">
        <v>9.8730019760875187</v>
      </c>
      <c r="I1450" s="14">
        <v>13.8</v>
      </c>
    </row>
    <row r="1451" spans="1:9">
      <c r="A1451">
        <v>1982</v>
      </c>
      <c r="B1451" t="s">
        <v>41</v>
      </c>
      <c r="C1451" s="2">
        <v>3177000</v>
      </c>
      <c r="D1451">
        <v>1.4904501854227241</v>
      </c>
      <c r="E1451">
        <v>0</v>
      </c>
      <c r="F1451">
        <v>0.7158648216142125</v>
      </c>
      <c r="G1451" s="8">
        <v>6</v>
      </c>
      <c r="H1451">
        <v>9.8886652901727654</v>
      </c>
      <c r="I1451" s="14">
        <v>15.4</v>
      </c>
    </row>
    <row r="1452" spans="1:9">
      <c r="A1452">
        <v>1983</v>
      </c>
      <c r="B1452" t="s">
        <v>41</v>
      </c>
      <c r="C1452" s="2">
        <v>3298000</v>
      </c>
      <c r="D1452">
        <v>1.4431663651053825</v>
      </c>
      <c r="E1452">
        <v>0</v>
      </c>
      <c r="F1452">
        <v>0.8189165678489787</v>
      </c>
      <c r="G1452" s="8">
        <v>8.4</v>
      </c>
      <c r="H1452">
        <v>9.8539183575913647</v>
      </c>
      <c r="I1452" s="14">
        <v>17</v>
      </c>
    </row>
    <row r="1453" spans="1:9">
      <c r="A1453">
        <v>1984</v>
      </c>
      <c r="B1453" t="s">
        <v>41</v>
      </c>
      <c r="C1453" s="2">
        <v>3298000</v>
      </c>
      <c r="D1453">
        <v>1.404770290360551</v>
      </c>
      <c r="E1453">
        <v>0</v>
      </c>
      <c r="F1453">
        <v>0.86999593561254507</v>
      </c>
      <c r="G1453" s="8">
        <v>7.1</v>
      </c>
      <c r="H1453">
        <v>9.8830405164982711</v>
      </c>
      <c r="I1453" s="14">
        <v>13.3</v>
      </c>
    </row>
    <row r="1454" spans="1:9">
      <c r="A1454">
        <v>1985</v>
      </c>
      <c r="B1454" t="s">
        <v>41</v>
      </c>
      <c r="C1454" s="2">
        <v>3301000</v>
      </c>
      <c r="D1454">
        <v>1.4398193349206583</v>
      </c>
      <c r="E1454">
        <v>0</v>
      </c>
      <c r="F1454">
        <v>0.9256380033076953</v>
      </c>
      <c r="G1454" s="8">
        <v>7.2</v>
      </c>
      <c r="H1454">
        <v>9.893209777279635</v>
      </c>
      <c r="I1454" s="14">
        <v>16</v>
      </c>
    </row>
    <row r="1455" spans="1:9">
      <c r="A1455">
        <v>1986</v>
      </c>
      <c r="B1455" t="s">
        <v>41</v>
      </c>
      <c r="C1455" s="2">
        <v>3305000</v>
      </c>
      <c r="D1455">
        <v>1.4733876812977236</v>
      </c>
      <c r="E1455">
        <v>0</v>
      </c>
      <c r="F1455">
        <v>1.0775138145607053</v>
      </c>
      <c r="G1455" s="8">
        <v>8.1999999999999993</v>
      </c>
      <c r="H1455">
        <v>9.8851379703357978</v>
      </c>
      <c r="I1455" s="14">
        <v>14.7</v>
      </c>
    </row>
    <row r="1456" spans="1:9">
      <c r="A1456">
        <v>1987</v>
      </c>
      <c r="B1456" t="s">
        <v>41</v>
      </c>
      <c r="C1456" s="2">
        <v>3272000</v>
      </c>
      <c r="D1456">
        <v>1.4293632183057134</v>
      </c>
      <c r="E1456">
        <v>0</v>
      </c>
      <c r="F1456">
        <v>1.0804159500613306</v>
      </c>
      <c r="G1456" s="8">
        <v>7.3</v>
      </c>
      <c r="H1456">
        <v>9.8584968623595248</v>
      </c>
      <c r="I1456" s="14">
        <v>17</v>
      </c>
    </row>
    <row r="1457" spans="1:9">
      <c r="A1457">
        <v>1988</v>
      </c>
      <c r="B1457" t="s">
        <v>41</v>
      </c>
      <c r="C1457" s="2">
        <v>3263000</v>
      </c>
      <c r="D1457">
        <v>1.4691149791442373</v>
      </c>
      <c r="E1457">
        <v>0</v>
      </c>
      <c r="F1457">
        <v>1.1637635549228917</v>
      </c>
      <c r="G1457" s="8">
        <v>6.4</v>
      </c>
      <c r="H1457">
        <v>9.873644271964638</v>
      </c>
      <c r="I1457" s="14">
        <v>17.3</v>
      </c>
    </row>
    <row r="1458" spans="1:9">
      <c r="A1458">
        <v>1989</v>
      </c>
      <c r="B1458" t="s">
        <v>41</v>
      </c>
      <c r="C1458" s="2">
        <v>3224000</v>
      </c>
      <c r="D1458">
        <v>1.5923573833162894</v>
      </c>
      <c r="E1458">
        <v>0</v>
      </c>
      <c r="F1458">
        <v>1.2810716909375048</v>
      </c>
      <c r="G1458" s="8">
        <v>5.6</v>
      </c>
      <c r="H1458">
        <v>9.8961010652898391</v>
      </c>
      <c r="I1458" s="14">
        <v>14.7</v>
      </c>
    </row>
    <row r="1459" spans="1:9">
      <c r="A1459">
        <v>1990</v>
      </c>
      <c r="B1459" t="s">
        <v>41</v>
      </c>
      <c r="C1459" s="2">
        <v>3145585</v>
      </c>
      <c r="D1459">
        <v>1.7001877538802481</v>
      </c>
      <c r="E1459">
        <v>0</v>
      </c>
      <c r="F1459">
        <v>1.3623791235794172</v>
      </c>
      <c r="G1459" s="8">
        <v>5.7</v>
      </c>
      <c r="H1459">
        <v>9.896735081269588</v>
      </c>
      <c r="I1459" s="14">
        <v>15.6</v>
      </c>
    </row>
    <row r="1460" spans="1:9">
      <c r="A1460">
        <v>1991</v>
      </c>
      <c r="B1460" t="s">
        <v>41</v>
      </c>
      <c r="C1460" s="2">
        <v>3175000</v>
      </c>
      <c r="D1460">
        <v>1.7642452944705183</v>
      </c>
      <c r="E1460">
        <v>1.2214292129155382E-2</v>
      </c>
      <c r="F1460">
        <v>1.4354594081428227</v>
      </c>
      <c r="G1460" s="8">
        <v>6.3</v>
      </c>
      <c r="H1460">
        <v>9.8761333338320334</v>
      </c>
      <c r="I1460" s="14">
        <v>17</v>
      </c>
    </row>
    <row r="1461" spans="1:9">
      <c r="A1461">
        <v>1992</v>
      </c>
      <c r="B1461" t="s">
        <v>41</v>
      </c>
      <c r="C1461" s="2">
        <v>3212000</v>
      </c>
      <c r="D1461">
        <v>1.829088446224683</v>
      </c>
      <c r="E1461">
        <v>2.4938751563944948E-2</v>
      </c>
      <c r="F1461">
        <v>1.5291512978902626</v>
      </c>
      <c r="G1461" s="8">
        <v>6</v>
      </c>
      <c r="H1461">
        <v>9.8956858152230645</v>
      </c>
      <c r="I1461" s="14">
        <v>18.600000000000001</v>
      </c>
    </row>
    <row r="1462" spans="1:9">
      <c r="A1462">
        <v>1993</v>
      </c>
      <c r="B1462" t="s">
        <v>41</v>
      </c>
      <c r="C1462" s="2">
        <v>3231000</v>
      </c>
      <c r="D1462">
        <v>1.8482183938958983</v>
      </c>
      <c r="E1462">
        <v>3.8963391993578816E-2</v>
      </c>
      <c r="F1462">
        <v>1.625038277950652</v>
      </c>
      <c r="G1462" s="8">
        <v>5.9</v>
      </c>
      <c r="H1462">
        <v>9.8953892789220674</v>
      </c>
      <c r="I1462" s="14">
        <v>19.899999999999999</v>
      </c>
    </row>
    <row r="1463" spans="1:9">
      <c r="A1463">
        <v>1994</v>
      </c>
      <c r="B1463" t="s">
        <v>41</v>
      </c>
      <c r="C1463" s="2">
        <v>3258000</v>
      </c>
      <c r="D1463">
        <v>1.8740662220175577</v>
      </c>
      <c r="E1463">
        <v>5.311980011966401E-2</v>
      </c>
      <c r="F1463">
        <v>1.6301549135081495</v>
      </c>
      <c r="G1463" s="8">
        <v>5.6</v>
      </c>
      <c r="H1463">
        <v>9.9051491268222893</v>
      </c>
      <c r="I1463" s="14">
        <v>16.7</v>
      </c>
    </row>
    <row r="1464" spans="1:9">
      <c r="A1464">
        <v>1995</v>
      </c>
      <c r="B1464" t="s">
        <v>41</v>
      </c>
      <c r="C1464" s="2">
        <v>3278000</v>
      </c>
      <c r="D1464">
        <v>1.893299394924818</v>
      </c>
      <c r="E1464">
        <v>6.7216740187446319E-2</v>
      </c>
      <c r="F1464">
        <v>1.7114921752902026</v>
      </c>
      <c r="G1464" s="8">
        <v>4.5999999999999996</v>
      </c>
      <c r="H1464">
        <v>9.9115299289057344</v>
      </c>
      <c r="I1464" s="14">
        <v>17.100000000000001</v>
      </c>
    </row>
    <row r="1465" spans="1:9">
      <c r="A1465">
        <v>1996</v>
      </c>
      <c r="B1465" t="s">
        <v>41</v>
      </c>
      <c r="C1465" s="2">
        <v>3301000</v>
      </c>
      <c r="D1465">
        <v>1.7869006682935729</v>
      </c>
      <c r="E1465">
        <v>8.5718200207117484E-2</v>
      </c>
      <c r="F1465">
        <v>1.7809469067175738</v>
      </c>
      <c r="G1465" s="8">
        <v>4.0999999999999996</v>
      </c>
      <c r="H1465">
        <v>9.9299158216460466</v>
      </c>
      <c r="I1465" s="14">
        <v>16.600000000000001</v>
      </c>
    </row>
    <row r="1466" spans="1:9">
      <c r="A1466">
        <v>1997</v>
      </c>
      <c r="B1466" t="s">
        <v>41</v>
      </c>
      <c r="C1466" s="2">
        <v>3317000</v>
      </c>
      <c r="D1466">
        <v>1.721947967393139</v>
      </c>
      <c r="E1466">
        <v>9.9522868588617308E-2</v>
      </c>
      <c r="F1466">
        <v>1.8234108107786973</v>
      </c>
      <c r="G1466" s="8">
        <v>4.0999999999999996</v>
      </c>
      <c r="H1466">
        <v>9.9515155215467104</v>
      </c>
      <c r="I1466" s="14">
        <v>13.7</v>
      </c>
    </row>
    <row r="1467" spans="1:9">
      <c r="A1467">
        <v>1998</v>
      </c>
      <c r="B1467" t="s">
        <v>41</v>
      </c>
      <c r="C1467" s="2">
        <v>3347000</v>
      </c>
      <c r="D1467">
        <v>1.6852474537253315</v>
      </c>
      <c r="E1467">
        <v>0.10809372288426339</v>
      </c>
      <c r="F1467">
        <v>1.8313018883448628</v>
      </c>
      <c r="G1467" s="8">
        <v>4.3</v>
      </c>
      <c r="H1467">
        <v>9.9883290156148004</v>
      </c>
      <c r="I1467" s="14">
        <v>14.1</v>
      </c>
    </row>
    <row r="1468" spans="1:9">
      <c r="A1468">
        <v>1999</v>
      </c>
      <c r="B1468" t="s">
        <v>41</v>
      </c>
      <c r="C1468" s="2">
        <v>3358044</v>
      </c>
      <c r="D1468">
        <v>1.6257295185073657</v>
      </c>
      <c r="E1468">
        <v>0.11467538922022644</v>
      </c>
      <c r="F1468">
        <v>1.8973897484156668</v>
      </c>
      <c r="G1468" s="8">
        <v>3.5</v>
      </c>
      <c r="H1468">
        <v>9.9964681356363787</v>
      </c>
      <c r="I1468" s="14">
        <v>12.8</v>
      </c>
    </row>
    <row r="1469" spans="1:9">
      <c r="A1469">
        <v>2000</v>
      </c>
      <c r="B1469" t="s">
        <v>41</v>
      </c>
      <c r="C1469" s="2">
        <v>3450654</v>
      </c>
      <c r="D1469">
        <v>1.605007501359444</v>
      </c>
      <c r="E1469">
        <v>0.12042776695736435</v>
      </c>
      <c r="F1469">
        <v>1.9047691993241123</v>
      </c>
      <c r="G1469" s="8">
        <v>3</v>
      </c>
      <c r="H1469">
        <v>10.048316924639158</v>
      </c>
      <c r="I1469" s="14">
        <v>14.9</v>
      </c>
    </row>
    <row r="1470" spans="1:9">
      <c r="A1470">
        <v>2001</v>
      </c>
      <c r="B1470" t="s">
        <v>41</v>
      </c>
      <c r="C1470" s="2">
        <v>3469577</v>
      </c>
      <c r="D1470">
        <v>1.6309998038053843</v>
      </c>
      <c r="E1470">
        <v>0.12385359578624834</v>
      </c>
      <c r="F1470">
        <v>1.8818502735082141</v>
      </c>
      <c r="G1470" s="8">
        <v>3.7</v>
      </c>
      <c r="H1470">
        <v>10.088853946800306</v>
      </c>
      <c r="I1470" s="14">
        <v>15.1</v>
      </c>
    </row>
    <row r="1471" spans="1:9">
      <c r="A1471">
        <v>2002</v>
      </c>
      <c r="B1471" t="s">
        <v>41</v>
      </c>
      <c r="C1471" s="2">
        <v>3489700</v>
      </c>
      <c r="D1471">
        <v>1.617344220120041</v>
      </c>
      <c r="E1471">
        <v>0.12513034100717321</v>
      </c>
      <c r="F1471">
        <v>1.8770324787773418</v>
      </c>
      <c r="G1471" s="8">
        <v>4.7</v>
      </c>
      <c r="H1471">
        <v>10.086517316908607</v>
      </c>
      <c r="I1471" s="14">
        <v>14.1</v>
      </c>
    </row>
    <row r="1472" spans="1:9">
      <c r="A1472">
        <v>2003</v>
      </c>
      <c r="B1472" t="s">
        <v>41</v>
      </c>
      <c r="C1472" s="2">
        <v>3506469</v>
      </c>
      <c r="D1472">
        <v>1.6222265703787553</v>
      </c>
      <c r="E1472">
        <v>0.1246674953012518</v>
      </c>
      <c r="F1472">
        <v>1.8730716164518941</v>
      </c>
      <c r="G1472" s="8">
        <v>5.5</v>
      </c>
      <c r="H1472">
        <v>10.093737546575577</v>
      </c>
      <c r="I1472" s="14">
        <v>12.8</v>
      </c>
    </row>
    <row r="1473" spans="1:9">
      <c r="A1473">
        <v>2004</v>
      </c>
      <c r="B1473" t="s">
        <v>41</v>
      </c>
      <c r="C1473" s="2">
        <v>3523546</v>
      </c>
      <c r="D1473">
        <v>1.6104176947874989</v>
      </c>
      <c r="E1473">
        <v>0.12332186169545362</v>
      </c>
      <c r="F1473">
        <v>1.9395317259628917</v>
      </c>
      <c r="G1473" s="8">
        <v>4.9000000000000004</v>
      </c>
      <c r="H1473" s="12">
        <f>LN(H1472)</f>
        <v>2.3119151866463747</v>
      </c>
      <c r="I1473" s="14">
        <v>10.8</v>
      </c>
    </row>
    <row r="1474" spans="1:9">
      <c r="A1474">
        <v>2005</v>
      </c>
      <c r="B1474" t="s">
        <v>41</v>
      </c>
      <c r="C1474" s="2">
        <v>3543442</v>
      </c>
      <c r="D1474">
        <v>1.6277146484096752</v>
      </c>
      <c r="E1474">
        <v>0.12282594803810694</v>
      </c>
      <c r="F1474">
        <v>1.946792919957282</v>
      </c>
      <c r="G1474" s="8">
        <v>4.5</v>
      </c>
      <c r="H1474">
        <v>10.151096797736434</v>
      </c>
      <c r="I1474" s="14">
        <v>15.6</v>
      </c>
    </row>
    <row r="1475" spans="1:9">
      <c r="A1475">
        <v>2006</v>
      </c>
      <c r="B1475" t="s">
        <v>41</v>
      </c>
      <c r="C1475" s="2">
        <v>3579212</v>
      </c>
      <c r="D1475">
        <v>1.6099373389977731</v>
      </c>
      <c r="E1475">
        <v>0.12198483398027049</v>
      </c>
      <c r="F1475">
        <v>1.9148397367605967</v>
      </c>
      <c r="G1475" s="8">
        <v>4</v>
      </c>
      <c r="H1475">
        <v>10.198892239848828</v>
      </c>
      <c r="I1475" s="14">
        <v>15.2</v>
      </c>
    </row>
    <row r="1476" spans="1:9">
      <c r="A1476">
        <v>2007</v>
      </c>
      <c r="B1476" t="s">
        <v>41</v>
      </c>
      <c r="C1476" s="2">
        <v>3617316</v>
      </c>
      <c r="D1476">
        <v>1.6175556687890733</v>
      </c>
      <c r="E1476">
        <v>0.12079533332095906</v>
      </c>
      <c r="F1476">
        <v>1.9171360723487461</v>
      </c>
      <c r="G1476" s="8">
        <v>4.0999999999999996</v>
      </c>
      <c r="H1476">
        <v>10.196919621624</v>
      </c>
      <c r="I1476" s="14">
        <v>13.4</v>
      </c>
    </row>
    <row r="1477" spans="1:9">
      <c r="A1477">
        <v>2008</v>
      </c>
      <c r="B1477" t="s">
        <v>41</v>
      </c>
      <c r="C1477" s="2">
        <v>3642361</v>
      </c>
      <c r="D1477">
        <v>1.6705253298667047</v>
      </c>
      <c r="E1477">
        <v>0.12113776441444188</v>
      </c>
      <c r="F1477">
        <v>1.9125503999810904</v>
      </c>
      <c r="G1477" s="8">
        <v>3.7</v>
      </c>
      <c r="H1477">
        <v>10.242282715218456</v>
      </c>
      <c r="I1477" s="14">
        <v>13.6</v>
      </c>
    </row>
    <row r="1478" spans="1:9">
      <c r="A1478">
        <v>2009</v>
      </c>
      <c r="B1478" t="s">
        <v>41</v>
      </c>
      <c r="C1478" s="2">
        <v>3687050</v>
      </c>
      <c r="D1478">
        <v>1.6161820470371633</v>
      </c>
      <c r="E1478">
        <v>0.12013641372089111</v>
      </c>
      <c r="F1478">
        <v>1.9061379332759736</v>
      </c>
      <c r="G1478" s="8">
        <v>6.4</v>
      </c>
      <c r="H1478">
        <v>10.163124436056043</v>
      </c>
      <c r="I1478" s="15">
        <v>12.9</v>
      </c>
    </row>
    <row r="1479" spans="1:9">
      <c r="A1479">
        <v>2010</v>
      </c>
      <c r="B1479" t="s">
        <v>41</v>
      </c>
      <c r="C1479" s="2">
        <v>3760184</v>
      </c>
      <c r="D1479">
        <v>1.5714440458970995</v>
      </c>
      <c r="E1479">
        <v>0.116093149435623</v>
      </c>
      <c r="F1479">
        <v>1.9432742842367956</v>
      </c>
      <c r="G1479" s="8">
        <v>6.8</v>
      </c>
      <c r="H1479">
        <v>10.18236881249701</v>
      </c>
      <c r="I1479" s="16">
        <v>16.3</v>
      </c>
    </row>
    <row r="1480" spans="1:9">
      <c r="A1480">
        <v>2011</v>
      </c>
      <c r="B1480" t="s">
        <v>41</v>
      </c>
      <c r="C1480" s="2">
        <v>3784163</v>
      </c>
      <c r="D1480">
        <v>1.5205174112227728</v>
      </c>
      <c r="E1480">
        <v>0.11301961550876941</v>
      </c>
      <c r="F1480">
        <v>1.9263868047619543</v>
      </c>
      <c r="G1480" s="8">
        <v>5.9</v>
      </c>
      <c r="H1480" s="12">
        <v>10.233268661295574</v>
      </c>
      <c r="I1480" s="16">
        <v>13.9</v>
      </c>
    </row>
    <row r="1481" spans="1:9">
      <c r="A1481">
        <v>2012</v>
      </c>
      <c r="B1481" t="s">
        <v>41</v>
      </c>
      <c r="C1481" s="2">
        <v>3814820</v>
      </c>
      <c r="D1481">
        <v>1.5460189570010632</v>
      </c>
      <c r="E1481">
        <v>0.10946961175244227</v>
      </c>
      <c r="F1481">
        <v>1.8889420847919887</v>
      </c>
      <c r="G1481" s="9">
        <v>5.3</v>
      </c>
      <c r="H1481">
        <v>10.272993415802604</v>
      </c>
      <c r="I1481" s="16">
        <v>18.0431181241681</v>
      </c>
    </row>
    <row r="1482" spans="1:9">
      <c r="A1482">
        <v>1973</v>
      </c>
      <c r="B1482" t="s">
        <v>42</v>
      </c>
      <c r="C1482" s="2">
        <v>2225000</v>
      </c>
      <c r="D1482">
        <v>1.0738897130820357</v>
      </c>
      <c r="E1482">
        <v>0</v>
      </c>
    </row>
    <row r="1483" spans="1:9">
      <c r="A1483">
        <v>1974</v>
      </c>
      <c r="B1483" t="s">
        <v>42</v>
      </c>
      <c r="C1483" s="2">
        <v>2266000</v>
      </c>
      <c r="D1483">
        <v>1.3013669861669692</v>
      </c>
      <c r="E1483">
        <v>0</v>
      </c>
    </row>
    <row r="1484" spans="1:9">
      <c r="A1484">
        <v>1975</v>
      </c>
      <c r="B1484" t="s">
        <v>42</v>
      </c>
      <c r="C1484" s="2">
        <v>2288000</v>
      </c>
      <c r="D1484">
        <v>1.4783012525445096</v>
      </c>
      <c r="E1484">
        <v>0</v>
      </c>
    </row>
    <row r="1485" spans="1:9">
      <c r="A1485">
        <v>1976</v>
      </c>
      <c r="B1485" t="s">
        <v>42</v>
      </c>
      <c r="C1485" s="2">
        <v>2329000</v>
      </c>
      <c r="D1485">
        <v>1.5204964175926035</v>
      </c>
      <c r="E1485">
        <v>0</v>
      </c>
    </row>
    <row r="1486" spans="1:9">
      <c r="A1486">
        <v>1977</v>
      </c>
      <c r="B1486" t="s">
        <v>42</v>
      </c>
      <c r="C1486" s="2">
        <v>2376000</v>
      </c>
      <c r="D1486">
        <v>1.5169016595125007</v>
      </c>
      <c r="E1486">
        <v>0</v>
      </c>
    </row>
    <row r="1487" spans="1:9">
      <c r="A1487">
        <v>1978</v>
      </c>
      <c r="B1487" t="s">
        <v>42</v>
      </c>
      <c r="C1487" s="2">
        <v>2444000</v>
      </c>
      <c r="D1487">
        <v>1.6141730016959557</v>
      </c>
      <c r="E1487">
        <v>0</v>
      </c>
      <c r="F1487">
        <v>0.16380697032069</v>
      </c>
    </row>
    <row r="1488" spans="1:9">
      <c r="A1488">
        <v>1979</v>
      </c>
      <c r="B1488" t="s">
        <v>42</v>
      </c>
      <c r="C1488" s="2">
        <v>2527000</v>
      </c>
      <c r="D1488">
        <v>1.6962580034869505</v>
      </c>
      <c r="E1488">
        <v>0</v>
      </c>
      <c r="F1488">
        <v>0.22953385352260858</v>
      </c>
    </row>
    <row r="1489" spans="1:9">
      <c r="A1489">
        <v>1980</v>
      </c>
      <c r="B1489" t="s">
        <v>42</v>
      </c>
      <c r="C1489" s="2">
        <v>2610477</v>
      </c>
      <c r="D1489">
        <v>1.5900684454628422</v>
      </c>
      <c r="E1489">
        <v>0</v>
      </c>
      <c r="F1489">
        <v>0.1964043920304096</v>
      </c>
      <c r="G1489" s="8">
        <v>8.5</v>
      </c>
      <c r="H1489">
        <v>9.8923315011619835</v>
      </c>
      <c r="I1489" s="14">
        <v>11.5</v>
      </c>
    </row>
    <row r="1490" spans="1:9">
      <c r="A1490">
        <v>1981</v>
      </c>
      <c r="B1490" t="s">
        <v>42</v>
      </c>
      <c r="C1490" s="2">
        <v>2647000</v>
      </c>
      <c r="D1490">
        <v>1.5658889945718071</v>
      </c>
      <c r="E1490">
        <v>0</v>
      </c>
      <c r="F1490">
        <v>0.21897924470950642</v>
      </c>
      <c r="G1490" s="8">
        <v>9.8000000000000007</v>
      </c>
      <c r="H1490">
        <v>9.8611913558520339</v>
      </c>
      <c r="I1490" s="14">
        <v>12.3</v>
      </c>
    </row>
    <row r="1491" spans="1:9">
      <c r="A1491">
        <v>1982</v>
      </c>
      <c r="B1491" t="s">
        <v>42</v>
      </c>
      <c r="C1491" s="2">
        <v>2649000</v>
      </c>
      <c r="D1491">
        <v>1.5538637469734831</v>
      </c>
      <c r="E1491">
        <v>0</v>
      </c>
      <c r="F1491">
        <v>0.38679434284566799</v>
      </c>
      <c r="G1491" s="8">
        <v>11.5</v>
      </c>
      <c r="H1491">
        <v>9.8273177112721832</v>
      </c>
      <c r="I1491" s="14">
        <v>13.9</v>
      </c>
    </row>
    <row r="1492" spans="1:9">
      <c r="A1492">
        <v>1983</v>
      </c>
      <c r="B1492" t="s">
        <v>42</v>
      </c>
      <c r="C1492" s="2">
        <v>2662000</v>
      </c>
      <c r="D1492">
        <v>1.5847941341133751</v>
      </c>
      <c r="E1492">
        <v>0</v>
      </c>
      <c r="F1492">
        <v>0.39514405991270146</v>
      </c>
      <c r="G1492" s="8">
        <v>10.8</v>
      </c>
      <c r="H1492">
        <v>9.8596591922690582</v>
      </c>
      <c r="I1492" s="14">
        <v>16.100000000000001</v>
      </c>
    </row>
    <row r="1493" spans="1:9">
      <c r="A1493">
        <v>1984</v>
      </c>
      <c r="B1493" t="s">
        <v>42</v>
      </c>
      <c r="C1493" s="2">
        <v>2674000</v>
      </c>
      <c r="D1493">
        <v>1.6215556684146171</v>
      </c>
      <c r="E1493">
        <v>0</v>
      </c>
      <c r="F1493">
        <v>0.45720706772420894</v>
      </c>
      <c r="G1493" s="8">
        <v>9.4</v>
      </c>
      <c r="H1493">
        <v>9.8943285567142283</v>
      </c>
      <c r="I1493" s="14">
        <v>12.8</v>
      </c>
    </row>
    <row r="1494" spans="1:9">
      <c r="A1494">
        <v>1985</v>
      </c>
      <c r="B1494" t="s">
        <v>42</v>
      </c>
      <c r="C1494" s="2">
        <v>2687000</v>
      </c>
      <c r="D1494">
        <v>1.7066747122932275</v>
      </c>
      <c r="E1494">
        <v>0</v>
      </c>
      <c r="F1494">
        <v>0.48770973548632596</v>
      </c>
      <c r="G1494" s="8">
        <v>8.8000000000000007</v>
      </c>
      <c r="H1494">
        <v>9.9049706529423123</v>
      </c>
      <c r="I1494" s="14">
        <v>11.9</v>
      </c>
    </row>
    <row r="1495" spans="1:9">
      <c r="A1495">
        <v>1986</v>
      </c>
      <c r="B1495" t="s">
        <v>42</v>
      </c>
      <c r="C1495" s="2">
        <v>2698000</v>
      </c>
      <c r="D1495">
        <v>1.7041413983642766</v>
      </c>
      <c r="E1495">
        <v>0</v>
      </c>
      <c r="F1495">
        <v>0.56983554711468576</v>
      </c>
      <c r="G1495" s="8">
        <v>8</v>
      </c>
      <c r="H1495">
        <v>9.9357411914922515</v>
      </c>
      <c r="I1495" s="14">
        <v>12.3</v>
      </c>
    </row>
    <row r="1496" spans="1:9">
      <c r="A1496">
        <v>1987</v>
      </c>
      <c r="B1496" t="s">
        <v>42</v>
      </c>
      <c r="C1496" s="2">
        <v>2724000</v>
      </c>
      <c r="D1496">
        <v>1.6855420030372814</v>
      </c>
      <c r="E1496">
        <v>0</v>
      </c>
      <c r="F1496">
        <v>0.69479779991682888</v>
      </c>
      <c r="G1496" s="8">
        <v>6.3</v>
      </c>
      <c r="H1496">
        <v>9.9448799477272676</v>
      </c>
      <c r="I1496" s="14">
        <v>14.2</v>
      </c>
    </row>
    <row r="1497" spans="1:9">
      <c r="A1497">
        <v>1988</v>
      </c>
      <c r="B1497" t="s">
        <v>42</v>
      </c>
      <c r="C1497" s="2">
        <v>2741000</v>
      </c>
      <c r="D1497">
        <v>1.6969903080716751</v>
      </c>
      <c r="E1497">
        <v>0</v>
      </c>
      <c r="F1497">
        <v>0.78193552578113912</v>
      </c>
      <c r="G1497" s="8">
        <v>5.8</v>
      </c>
      <c r="H1497">
        <v>9.9749849773171082</v>
      </c>
      <c r="I1497" s="14">
        <v>10.4</v>
      </c>
    </row>
    <row r="1498" spans="1:9">
      <c r="A1498">
        <v>1989</v>
      </c>
      <c r="B1498" t="s">
        <v>42</v>
      </c>
      <c r="C1498" s="2">
        <v>2820000</v>
      </c>
      <c r="D1498">
        <v>1.6459955081678981</v>
      </c>
      <c r="E1498">
        <v>0</v>
      </c>
      <c r="F1498">
        <v>0.78069033102661045</v>
      </c>
      <c r="G1498" s="8">
        <v>5.4</v>
      </c>
      <c r="H1498">
        <v>10.0065989682832</v>
      </c>
      <c r="I1498" s="14">
        <v>11.2</v>
      </c>
    </row>
    <row r="1499" spans="1:9">
      <c r="A1499">
        <v>1990</v>
      </c>
      <c r="B1499" t="s">
        <v>42</v>
      </c>
      <c r="C1499" s="2">
        <v>2842321</v>
      </c>
      <c r="D1499">
        <v>1.6229543966120719</v>
      </c>
      <c r="E1499">
        <v>0</v>
      </c>
      <c r="F1499">
        <v>0.82594967772792494</v>
      </c>
      <c r="G1499" s="8">
        <v>5.5</v>
      </c>
      <c r="H1499">
        <v>10.006622640437266</v>
      </c>
      <c r="I1499" s="14">
        <v>9.1999999999999993</v>
      </c>
    </row>
    <row r="1500" spans="1:9">
      <c r="A1500">
        <v>1991</v>
      </c>
      <c r="B1500" t="s">
        <v>42</v>
      </c>
      <c r="C1500" s="2">
        <v>2922000</v>
      </c>
      <c r="D1500">
        <v>1.6220209725236654</v>
      </c>
      <c r="E1500">
        <v>1.2214292129155382E-2</v>
      </c>
      <c r="F1500">
        <v>0.83460396300005191</v>
      </c>
      <c r="G1500" s="8">
        <v>6.4</v>
      </c>
      <c r="H1500">
        <v>9.9926102270678747</v>
      </c>
      <c r="I1500" s="14">
        <v>13.5</v>
      </c>
    </row>
    <row r="1501" spans="1:9">
      <c r="A1501">
        <v>1992</v>
      </c>
      <c r="B1501" t="s">
        <v>42</v>
      </c>
      <c r="C1501" s="2">
        <v>2977000</v>
      </c>
      <c r="D1501">
        <v>1.6296553996222425</v>
      </c>
      <c r="E1501">
        <v>2.4938751563944948E-2</v>
      </c>
      <c r="F1501">
        <v>0.79357448645210027</v>
      </c>
      <c r="G1501" s="8">
        <v>7.4</v>
      </c>
      <c r="H1501">
        <v>10.009187426143663</v>
      </c>
      <c r="I1501" s="14">
        <v>11.4</v>
      </c>
    </row>
    <row r="1502" spans="1:9">
      <c r="A1502">
        <v>1993</v>
      </c>
      <c r="B1502" t="s">
        <v>42</v>
      </c>
      <c r="C1502" s="2">
        <v>3032000</v>
      </c>
      <c r="D1502">
        <v>1.6156192959619216</v>
      </c>
      <c r="E1502">
        <v>3.8963391993578816E-2</v>
      </c>
      <c r="F1502">
        <v>0.77131071350135716</v>
      </c>
      <c r="G1502" s="8">
        <v>7</v>
      </c>
      <c r="H1502">
        <v>10.026145422726307</v>
      </c>
      <c r="I1502" s="14">
        <v>11.8</v>
      </c>
    </row>
    <row r="1503" spans="1:9">
      <c r="A1503">
        <v>1994</v>
      </c>
      <c r="B1503" t="s">
        <v>42</v>
      </c>
      <c r="C1503" s="2">
        <v>3086000</v>
      </c>
      <c r="D1503">
        <v>1.649891725120229</v>
      </c>
      <c r="E1503">
        <v>5.311980011966401E-2</v>
      </c>
      <c r="F1503">
        <v>0.80984948553727165</v>
      </c>
      <c r="G1503" s="8">
        <v>5.4</v>
      </c>
      <c r="H1503">
        <v>10.05045678150989</v>
      </c>
      <c r="I1503" s="14">
        <v>11.8</v>
      </c>
    </row>
    <row r="1504" spans="1:9">
      <c r="A1504">
        <v>1995</v>
      </c>
      <c r="B1504" t="s">
        <v>42</v>
      </c>
      <c r="C1504" s="2">
        <v>3141000</v>
      </c>
      <c r="D1504">
        <v>1.6532278002135701</v>
      </c>
      <c r="E1504">
        <v>6.7216740187446319E-2</v>
      </c>
      <c r="F1504">
        <v>0.92054781489892601</v>
      </c>
      <c r="G1504" s="8">
        <v>4.9000000000000004</v>
      </c>
      <c r="H1504">
        <v>10.076073551999357</v>
      </c>
      <c r="I1504" s="14">
        <v>11.2</v>
      </c>
    </row>
    <row r="1505" spans="1:9">
      <c r="A1505">
        <v>1996</v>
      </c>
      <c r="B1505" t="s">
        <v>42</v>
      </c>
      <c r="C1505" s="2">
        <v>3204000</v>
      </c>
      <c r="D1505">
        <v>1.5327240317625439</v>
      </c>
      <c r="E1505">
        <v>8.5718200207117484E-2</v>
      </c>
      <c r="F1505">
        <v>0.99443016014279495</v>
      </c>
      <c r="G1505" s="8">
        <v>5.7</v>
      </c>
      <c r="H1505">
        <v>10.103188675037636</v>
      </c>
      <c r="I1505" s="14">
        <v>11.8</v>
      </c>
    </row>
    <row r="1506" spans="1:9">
      <c r="A1506">
        <v>1997</v>
      </c>
      <c r="B1506" t="s">
        <v>42</v>
      </c>
      <c r="C1506" s="2">
        <v>3243000</v>
      </c>
      <c r="D1506">
        <v>1.491562365560666</v>
      </c>
      <c r="E1506">
        <v>9.9522868588617308E-2</v>
      </c>
      <c r="F1506">
        <v>0.90281770654150395</v>
      </c>
      <c r="G1506" s="8">
        <v>5.7</v>
      </c>
      <c r="H1506">
        <v>10.123706832333092</v>
      </c>
      <c r="I1506" s="14">
        <v>11.6</v>
      </c>
    </row>
    <row r="1507" spans="1:9">
      <c r="A1507">
        <v>1998</v>
      </c>
      <c r="B1507" t="s">
        <v>42</v>
      </c>
      <c r="C1507" s="2">
        <v>3282000</v>
      </c>
      <c r="D1507">
        <v>1.4346201245031049</v>
      </c>
      <c r="E1507">
        <v>0.10809372288426339</v>
      </c>
      <c r="F1507">
        <v>1.0125422445645131</v>
      </c>
      <c r="G1507" s="8">
        <v>5.7</v>
      </c>
      <c r="H1507">
        <v>10.153889448021182</v>
      </c>
      <c r="I1507" s="14">
        <v>15</v>
      </c>
    </row>
    <row r="1508" spans="1:9">
      <c r="A1508">
        <v>1999</v>
      </c>
      <c r="B1508" t="s">
        <v>42</v>
      </c>
      <c r="C1508" s="2">
        <v>3316154</v>
      </c>
      <c r="D1508">
        <v>1.3214681159348378</v>
      </c>
      <c r="E1508">
        <v>0.11467538922022644</v>
      </c>
      <c r="F1508">
        <v>1.0896804909240905</v>
      </c>
      <c r="G1508" s="8">
        <v>5.5</v>
      </c>
      <c r="H1508">
        <v>10.164436789174472</v>
      </c>
      <c r="I1508" s="14">
        <v>12.6</v>
      </c>
    </row>
    <row r="1509" spans="1:9">
      <c r="A1509">
        <v>2000</v>
      </c>
      <c r="B1509" t="s">
        <v>42</v>
      </c>
      <c r="C1509" s="2">
        <v>3421399</v>
      </c>
      <c r="D1509">
        <v>1.2548571180300034</v>
      </c>
      <c r="E1509">
        <v>0.12042776695736435</v>
      </c>
      <c r="F1509">
        <v>1.1289158946721565</v>
      </c>
      <c r="G1509" s="8">
        <v>5.0999999999999996</v>
      </c>
      <c r="H1509">
        <v>10.200091703736298</v>
      </c>
      <c r="I1509" s="14">
        <v>10.9</v>
      </c>
    </row>
    <row r="1510" spans="1:9">
      <c r="A1510">
        <v>2001</v>
      </c>
      <c r="B1510" t="s">
        <v>42</v>
      </c>
      <c r="C1510" s="2">
        <v>3473441</v>
      </c>
      <c r="D1510">
        <v>1.1204141468981392</v>
      </c>
      <c r="E1510">
        <v>0.12385359578624834</v>
      </c>
      <c r="F1510">
        <v>1.1893444186166895</v>
      </c>
      <c r="G1510" s="8">
        <v>6.4</v>
      </c>
      <c r="H1510">
        <v>10.188081929587984</v>
      </c>
      <c r="I1510" s="14">
        <v>11.8</v>
      </c>
    </row>
    <row r="1511" spans="1:9">
      <c r="A1511">
        <v>2002</v>
      </c>
      <c r="B1511" t="s">
        <v>42</v>
      </c>
      <c r="C1511" s="2">
        <v>3520355</v>
      </c>
      <c r="D1511">
        <v>1.0733878648264652</v>
      </c>
      <c r="E1511">
        <v>0.12513034100717321</v>
      </c>
      <c r="F1511">
        <v>1.2334031773579619</v>
      </c>
      <c r="G1511" s="8">
        <v>7.5</v>
      </c>
      <c r="H1511">
        <v>10.175264007966121</v>
      </c>
      <c r="I1511" s="14">
        <v>10.9</v>
      </c>
    </row>
    <row r="1512" spans="1:9">
      <c r="A1512">
        <v>2003</v>
      </c>
      <c r="B1512" t="s">
        <v>42</v>
      </c>
      <c r="C1512" s="2">
        <v>3564330</v>
      </c>
      <c r="D1512">
        <v>1.0809704246170437</v>
      </c>
      <c r="E1512">
        <v>0.1246674953012518</v>
      </c>
      <c r="F1512">
        <v>1.271806300959357</v>
      </c>
      <c r="G1512" s="8">
        <v>8.1</v>
      </c>
      <c r="H1512">
        <v>10.177847422020239</v>
      </c>
      <c r="I1512" s="14">
        <v>12.5</v>
      </c>
    </row>
    <row r="1513" spans="1:9">
      <c r="A1513">
        <v>2004</v>
      </c>
      <c r="B1513" t="s">
        <v>42</v>
      </c>
      <c r="C1513" s="2">
        <v>3591363</v>
      </c>
      <c r="D1513">
        <v>1.0939524241901628</v>
      </c>
      <c r="E1513">
        <v>0.12332186169545362</v>
      </c>
      <c r="F1513">
        <v>1.3003963245922829</v>
      </c>
      <c r="G1513" s="8">
        <v>7.3</v>
      </c>
      <c r="H1513" s="12">
        <f>LN(H1512)</f>
        <v>2.320213537095368</v>
      </c>
      <c r="I1513" s="14">
        <v>11.8</v>
      </c>
    </row>
    <row r="1514" spans="1:9">
      <c r="A1514">
        <v>2005</v>
      </c>
      <c r="B1514" t="s">
        <v>42</v>
      </c>
      <c r="C1514" s="2">
        <v>3638871</v>
      </c>
      <c r="D1514">
        <v>1.0543541821344589</v>
      </c>
      <c r="E1514">
        <v>0.12282594803810694</v>
      </c>
      <c r="F1514">
        <v>1.3044017970263797</v>
      </c>
      <c r="G1514" s="8">
        <v>6.2</v>
      </c>
      <c r="H1514">
        <v>10.194719767381306</v>
      </c>
      <c r="I1514" s="14">
        <v>12</v>
      </c>
    </row>
    <row r="1515" spans="1:9">
      <c r="A1515">
        <v>2006</v>
      </c>
      <c r="B1515" t="s">
        <v>42</v>
      </c>
      <c r="C1515" s="2">
        <v>3700758</v>
      </c>
      <c r="D1515">
        <v>1.0460704575280948</v>
      </c>
      <c r="E1515">
        <v>0.12198483398027049</v>
      </c>
      <c r="F1515">
        <v>1.3093689877161414</v>
      </c>
      <c r="G1515" s="8">
        <v>5.3</v>
      </c>
      <c r="H1515">
        <v>10.225523064874112</v>
      </c>
      <c r="I1515" s="14">
        <v>11.8</v>
      </c>
    </row>
    <row r="1516" spans="1:9">
      <c r="A1516">
        <v>2007</v>
      </c>
      <c r="B1516" t="s">
        <v>42</v>
      </c>
      <c r="C1516" s="2">
        <v>3747455</v>
      </c>
      <c r="D1516">
        <v>1.0781810373371243</v>
      </c>
      <c r="E1516">
        <v>0.12079533332095906</v>
      </c>
      <c r="F1516">
        <v>1.3142591858962225</v>
      </c>
      <c r="G1516" s="8">
        <v>5.2</v>
      </c>
      <c r="H1516">
        <v>10.230130178056221</v>
      </c>
      <c r="I1516" s="14">
        <v>12.8</v>
      </c>
    </row>
    <row r="1517" spans="1:9">
      <c r="A1517">
        <v>2008</v>
      </c>
      <c r="B1517" t="s">
        <v>42</v>
      </c>
      <c r="C1517" s="2">
        <v>3790060</v>
      </c>
      <c r="D1517">
        <v>0.96106158497317373</v>
      </c>
      <c r="E1517">
        <v>0.12113776441444188</v>
      </c>
      <c r="F1517">
        <v>1.3185334662936254</v>
      </c>
      <c r="G1517" s="8">
        <v>6.5</v>
      </c>
      <c r="H1517">
        <v>10.219419203346128</v>
      </c>
      <c r="I1517" s="14">
        <v>10.6</v>
      </c>
    </row>
    <row r="1518" spans="1:9">
      <c r="A1518">
        <v>2009</v>
      </c>
      <c r="B1518" t="s">
        <v>42</v>
      </c>
      <c r="C1518" s="2">
        <v>3825657</v>
      </c>
      <c r="D1518">
        <v>0.95764974481058407</v>
      </c>
      <c r="E1518">
        <v>0.12013641372089111</v>
      </c>
      <c r="F1518">
        <v>1.3257063009823995</v>
      </c>
      <c r="G1518" s="8">
        <v>11.3</v>
      </c>
      <c r="H1518">
        <v>10.19190503762799</v>
      </c>
      <c r="I1518" s="15">
        <v>13.4</v>
      </c>
    </row>
    <row r="1519" spans="1:9">
      <c r="A1519">
        <v>2010</v>
      </c>
      <c r="B1519" t="s">
        <v>42</v>
      </c>
      <c r="C1519" s="2">
        <v>3838332</v>
      </c>
      <c r="D1519">
        <v>0.92171274275334292</v>
      </c>
      <c r="E1519">
        <v>0.116093149435623</v>
      </c>
      <c r="F1519">
        <v>1.3547112788313367</v>
      </c>
      <c r="G1519" s="8">
        <v>10.6</v>
      </c>
      <c r="H1519">
        <v>10.18197889465333</v>
      </c>
      <c r="I1519" s="16">
        <v>14.3</v>
      </c>
    </row>
    <row r="1520" spans="1:9">
      <c r="A1520">
        <v>2011</v>
      </c>
      <c r="B1520" t="s">
        <v>42</v>
      </c>
      <c r="C1520" s="2">
        <v>3868229</v>
      </c>
      <c r="D1520">
        <v>0.91343548396681662</v>
      </c>
      <c r="E1520">
        <v>0.11301961550876941</v>
      </c>
      <c r="F1520">
        <v>1.3220412873346656</v>
      </c>
      <c r="G1520" s="8">
        <v>9.5</v>
      </c>
      <c r="H1520" s="12">
        <v>10.20006572082697</v>
      </c>
      <c r="I1520" s="16">
        <v>14.4</v>
      </c>
    </row>
    <row r="1521" spans="1:9">
      <c r="A1521">
        <v>2012</v>
      </c>
      <c r="B1521" t="s">
        <v>42</v>
      </c>
      <c r="C1521" s="2">
        <v>3899353</v>
      </c>
      <c r="D1521">
        <v>0.90645810592927645</v>
      </c>
      <c r="E1521">
        <v>0.10946961175244227</v>
      </c>
      <c r="F1521">
        <v>1.3365155958020329</v>
      </c>
      <c r="G1521" s="9">
        <v>8.8000000000000007</v>
      </c>
      <c r="H1521">
        <v>10.219891934968091</v>
      </c>
      <c r="I1521" s="16">
        <v>13.508650598841685</v>
      </c>
    </row>
    <row r="1522" spans="1:9">
      <c r="A1522">
        <v>1973</v>
      </c>
      <c r="B1522" t="s">
        <v>43</v>
      </c>
      <c r="C1522" s="2">
        <v>11902000</v>
      </c>
      <c r="D1522">
        <v>1.0013593726960721</v>
      </c>
      <c r="E1522">
        <v>0</v>
      </c>
    </row>
    <row r="1523" spans="1:9">
      <c r="A1523">
        <v>1974</v>
      </c>
      <c r="B1523" t="s">
        <v>43</v>
      </c>
      <c r="C1523" s="2">
        <v>11835000</v>
      </c>
      <c r="D1523">
        <v>1.1474225705260199</v>
      </c>
      <c r="E1523">
        <v>0</v>
      </c>
    </row>
    <row r="1524" spans="1:9">
      <c r="A1524">
        <v>1975</v>
      </c>
      <c r="B1524" t="s">
        <v>43</v>
      </c>
      <c r="C1524" s="2">
        <v>11827000</v>
      </c>
      <c r="D1524">
        <v>1.1914571667765503</v>
      </c>
      <c r="E1524">
        <v>0</v>
      </c>
    </row>
    <row r="1525" spans="1:9">
      <c r="A1525">
        <v>1976</v>
      </c>
      <c r="B1525" t="s">
        <v>43</v>
      </c>
      <c r="C1525" s="2">
        <v>11862000</v>
      </c>
      <c r="D1525">
        <v>1.0815793847813251</v>
      </c>
      <c r="E1525">
        <v>0</v>
      </c>
    </row>
    <row r="1526" spans="1:9">
      <c r="A1526">
        <v>1977</v>
      </c>
      <c r="B1526" t="s">
        <v>43</v>
      </c>
      <c r="C1526" s="2">
        <v>11785000</v>
      </c>
      <c r="D1526">
        <v>1.0395703481305218</v>
      </c>
      <c r="E1526">
        <v>0</v>
      </c>
    </row>
    <row r="1527" spans="1:9">
      <c r="A1527">
        <v>1978</v>
      </c>
      <c r="B1527" t="s">
        <v>43</v>
      </c>
      <c r="C1527" s="2">
        <v>11750000</v>
      </c>
      <c r="D1527">
        <v>1.1023217122982827</v>
      </c>
      <c r="E1527">
        <v>0</v>
      </c>
      <c r="F1527">
        <v>-0.40793624395728906</v>
      </c>
    </row>
    <row r="1528" spans="1:9">
      <c r="A1528">
        <v>1979</v>
      </c>
      <c r="B1528" t="s">
        <v>43</v>
      </c>
      <c r="C1528" s="2">
        <v>11731000</v>
      </c>
      <c r="D1528">
        <v>1.2047311902784619</v>
      </c>
      <c r="E1528">
        <v>0</v>
      </c>
      <c r="F1528">
        <v>-0.41170737900838966</v>
      </c>
    </row>
    <row r="1529" spans="1:9">
      <c r="A1529">
        <v>1980</v>
      </c>
      <c r="B1529" t="s">
        <v>43</v>
      </c>
      <c r="C1529" s="2">
        <v>11824220</v>
      </c>
      <c r="D1529">
        <v>1.2917940547135613</v>
      </c>
      <c r="E1529">
        <v>0</v>
      </c>
      <c r="F1529">
        <v>-0.36955866985480978</v>
      </c>
      <c r="G1529" s="8">
        <v>8</v>
      </c>
      <c r="H1529">
        <v>9.8792464611743149</v>
      </c>
      <c r="I1529" s="14">
        <v>9.8000000000000007</v>
      </c>
    </row>
    <row r="1530" spans="1:9">
      <c r="A1530">
        <v>1981</v>
      </c>
      <c r="B1530" t="s">
        <v>43</v>
      </c>
      <c r="C1530" s="2">
        <v>11864000</v>
      </c>
      <c r="D1530">
        <v>1.3130418764517515</v>
      </c>
      <c r="E1530">
        <v>0</v>
      </c>
      <c r="F1530">
        <v>-0.23652926893957904</v>
      </c>
      <c r="G1530" s="8">
        <v>8.4</v>
      </c>
      <c r="H1530">
        <v>9.880347282293453</v>
      </c>
      <c r="I1530" s="14">
        <v>11.6</v>
      </c>
    </row>
    <row r="1531" spans="1:9">
      <c r="A1531">
        <v>1982</v>
      </c>
      <c r="B1531" t="s">
        <v>43</v>
      </c>
      <c r="C1531" s="2">
        <v>11865000</v>
      </c>
      <c r="D1531">
        <v>1.2821738872676476</v>
      </c>
      <c r="E1531">
        <v>0</v>
      </c>
      <c r="F1531">
        <v>-0.12145601806443346</v>
      </c>
      <c r="G1531" s="8">
        <v>11.2</v>
      </c>
      <c r="H1531">
        <v>9.887144891197563</v>
      </c>
      <c r="I1531" s="14">
        <v>13.5</v>
      </c>
    </row>
    <row r="1532" spans="1:9">
      <c r="A1532">
        <v>1983</v>
      </c>
      <c r="B1532" t="s">
        <v>43</v>
      </c>
      <c r="C1532" s="2">
        <v>11895000</v>
      </c>
      <c r="D1532">
        <v>1.2321226638376352</v>
      </c>
      <c r="E1532">
        <v>0</v>
      </c>
      <c r="F1532">
        <v>-1.081914027312925E-2</v>
      </c>
      <c r="G1532" s="8">
        <v>11.5</v>
      </c>
      <c r="H1532">
        <v>9.9035508035477893</v>
      </c>
      <c r="I1532" s="14">
        <v>15.4</v>
      </c>
    </row>
    <row r="1533" spans="1:9">
      <c r="A1533">
        <v>1984</v>
      </c>
      <c r="B1533" t="s">
        <v>43</v>
      </c>
      <c r="C1533" s="2">
        <v>11901000</v>
      </c>
      <c r="D1533">
        <v>1.1650081713130229</v>
      </c>
      <c r="E1533">
        <v>0</v>
      </c>
      <c r="F1533">
        <v>9.5226149721505837E-2</v>
      </c>
      <c r="G1533" s="8">
        <v>9.1</v>
      </c>
      <c r="H1533">
        <v>9.9399624025648148</v>
      </c>
      <c r="I1533" s="14">
        <v>15.6</v>
      </c>
    </row>
    <row r="1534" spans="1:9">
      <c r="A1534">
        <v>1985</v>
      </c>
      <c r="B1534" t="s">
        <v>43</v>
      </c>
      <c r="C1534" s="2">
        <v>11853000</v>
      </c>
      <c r="D1534">
        <v>1.1971156345997989</v>
      </c>
      <c r="E1534">
        <v>0</v>
      </c>
      <c r="F1534">
        <v>0.18256056757166655</v>
      </c>
      <c r="G1534" s="8">
        <v>8</v>
      </c>
      <c r="H1534">
        <v>9.968587167392883</v>
      </c>
      <c r="I1534" s="14">
        <v>10.5</v>
      </c>
    </row>
    <row r="1535" spans="1:9">
      <c r="A1535">
        <v>1986</v>
      </c>
      <c r="B1535" t="s">
        <v>43</v>
      </c>
      <c r="C1535" s="2">
        <v>11889000</v>
      </c>
      <c r="D1535">
        <v>1.2769211699666505</v>
      </c>
      <c r="E1535">
        <v>0</v>
      </c>
      <c r="F1535">
        <v>0.24574761228547473</v>
      </c>
      <c r="G1535" s="8">
        <v>6.9</v>
      </c>
      <c r="H1535">
        <v>10.000523390842874</v>
      </c>
      <c r="I1535" s="14">
        <v>10.1</v>
      </c>
    </row>
    <row r="1536" spans="1:9">
      <c r="A1536">
        <v>1987</v>
      </c>
      <c r="B1536" t="s">
        <v>43</v>
      </c>
      <c r="C1536" s="2">
        <v>11936000</v>
      </c>
      <c r="D1536">
        <v>1.3066059109533814</v>
      </c>
      <c r="E1536">
        <v>0</v>
      </c>
      <c r="F1536">
        <v>0.30957947232291133</v>
      </c>
      <c r="G1536" s="8">
        <v>5.6</v>
      </c>
      <c r="H1536">
        <v>10.020187842610602</v>
      </c>
      <c r="I1536" s="14">
        <v>10.6</v>
      </c>
    </row>
    <row r="1537" spans="1:9">
      <c r="A1537">
        <v>1988</v>
      </c>
      <c r="B1537" t="s">
        <v>43</v>
      </c>
      <c r="C1537" s="2">
        <v>12027000</v>
      </c>
      <c r="D1537">
        <v>1.2863881196641658</v>
      </c>
      <c r="E1537">
        <v>0</v>
      </c>
      <c r="F1537">
        <v>0.3976465905182297</v>
      </c>
      <c r="G1537" s="8">
        <v>5</v>
      </c>
      <c r="H1537">
        <v>10.056396730222755</v>
      </c>
      <c r="I1537" s="14">
        <v>10.3</v>
      </c>
    </row>
    <row r="1538" spans="1:9">
      <c r="A1538">
        <v>1989</v>
      </c>
      <c r="B1538" t="s">
        <v>43</v>
      </c>
      <c r="C1538" s="2">
        <v>12040000</v>
      </c>
      <c r="D1538">
        <v>1.331366211956271</v>
      </c>
      <c r="E1538">
        <v>0</v>
      </c>
      <c r="F1538">
        <v>0.53067710662072132</v>
      </c>
      <c r="G1538" s="8">
        <v>4.7</v>
      </c>
      <c r="H1538">
        <v>10.087476569152376</v>
      </c>
      <c r="I1538" s="14">
        <v>10.4</v>
      </c>
    </row>
    <row r="1539" spans="1:9">
      <c r="A1539">
        <v>1990</v>
      </c>
      <c r="B1539" t="s">
        <v>43</v>
      </c>
      <c r="C1539" s="2">
        <v>11881643</v>
      </c>
      <c r="D1539">
        <v>1.4609988020314437</v>
      </c>
      <c r="E1539">
        <v>0</v>
      </c>
      <c r="F1539">
        <v>0.62914354336249578</v>
      </c>
      <c r="G1539" s="8">
        <v>5.5</v>
      </c>
      <c r="H1539">
        <v>10.088010681794637</v>
      </c>
      <c r="I1539" s="14">
        <v>11</v>
      </c>
    </row>
    <row r="1540" spans="1:9">
      <c r="A1540">
        <v>1991</v>
      </c>
      <c r="B1540" t="s">
        <v>43</v>
      </c>
      <c r="C1540" s="2">
        <v>11961000</v>
      </c>
      <c r="D1540">
        <v>1.5040681072831552</v>
      </c>
      <c r="E1540">
        <v>1.2214292129155382E-2</v>
      </c>
      <c r="F1540">
        <v>0.67057171324609643</v>
      </c>
      <c r="G1540" s="8">
        <v>7</v>
      </c>
      <c r="H1540">
        <v>10.080474605101401</v>
      </c>
      <c r="I1540" s="14">
        <v>11</v>
      </c>
    </row>
    <row r="1541" spans="1:9">
      <c r="A1541">
        <v>1992</v>
      </c>
      <c r="B1541" t="s">
        <v>43</v>
      </c>
      <c r="C1541" s="2">
        <v>12009000</v>
      </c>
      <c r="D1541">
        <v>1.4515664377713422</v>
      </c>
      <c r="E1541">
        <v>2.4938751563944948E-2</v>
      </c>
      <c r="F1541">
        <v>0.73217891501440702</v>
      </c>
      <c r="G1541" s="8">
        <v>7.6</v>
      </c>
      <c r="H1541">
        <v>10.099516847976201</v>
      </c>
      <c r="I1541" s="14">
        <v>11.9</v>
      </c>
    </row>
    <row r="1542" spans="1:9">
      <c r="A1542">
        <v>1993</v>
      </c>
      <c r="B1542" t="s">
        <v>43</v>
      </c>
      <c r="C1542" s="2">
        <v>12048000</v>
      </c>
      <c r="D1542">
        <v>1.4290069975287636</v>
      </c>
      <c r="E1542">
        <v>3.8963391993578816E-2</v>
      </c>
      <c r="F1542">
        <v>0.77111909714183813</v>
      </c>
      <c r="G1542" s="8">
        <v>7</v>
      </c>
      <c r="H1542">
        <v>10.101217896053454</v>
      </c>
      <c r="I1542" s="14">
        <v>13.2</v>
      </c>
    </row>
    <row r="1543" spans="1:9">
      <c r="A1543">
        <v>1994</v>
      </c>
      <c r="B1543" t="s">
        <v>43</v>
      </c>
      <c r="C1543" s="2">
        <v>12052000</v>
      </c>
      <c r="D1543">
        <v>1.450893814270966</v>
      </c>
      <c r="E1543">
        <v>5.311980011966401E-2</v>
      </c>
      <c r="F1543">
        <v>0.85370185226212469</v>
      </c>
      <c r="G1543" s="8">
        <v>6.3</v>
      </c>
      <c r="H1543">
        <v>10.10565762943679</v>
      </c>
      <c r="I1543" s="14">
        <v>12.5</v>
      </c>
    </row>
    <row r="1544" spans="1:9">
      <c r="A1544">
        <v>1995</v>
      </c>
      <c r="B1544" t="s">
        <v>43</v>
      </c>
      <c r="C1544" s="2">
        <v>12072000</v>
      </c>
      <c r="D1544">
        <v>1.4523615963791707</v>
      </c>
      <c r="E1544">
        <v>6.7216740187446319E-2</v>
      </c>
      <c r="F1544">
        <v>0.98776340660072492</v>
      </c>
      <c r="G1544" s="8">
        <v>5.9</v>
      </c>
      <c r="H1544">
        <v>10.119854652169597</v>
      </c>
      <c r="I1544" s="14">
        <v>12.2</v>
      </c>
    </row>
    <row r="1545" spans="1:9">
      <c r="A1545">
        <v>1996</v>
      </c>
      <c r="B1545" t="s">
        <v>43</v>
      </c>
      <c r="C1545" s="2">
        <v>12056000</v>
      </c>
      <c r="D1545">
        <v>1.5692412753121467</v>
      </c>
      <c r="E1545">
        <v>8.5718200207117484E-2</v>
      </c>
      <c r="F1545">
        <v>1.0524687518028133</v>
      </c>
      <c r="G1545" s="8">
        <v>5.4</v>
      </c>
      <c r="H1545">
        <v>10.139266050827921</v>
      </c>
      <c r="I1545" s="14">
        <v>11.6</v>
      </c>
    </row>
    <row r="1546" spans="1:9">
      <c r="A1546">
        <v>1997</v>
      </c>
      <c r="B1546" t="s">
        <v>43</v>
      </c>
      <c r="C1546" s="2">
        <v>12020000</v>
      </c>
      <c r="D1546">
        <v>1.486358011224606</v>
      </c>
      <c r="E1546">
        <v>9.9522868588617308E-2</v>
      </c>
      <c r="F1546">
        <v>1.0677470316111799</v>
      </c>
      <c r="G1546" s="8">
        <v>5.0999999999999996</v>
      </c>
      <c r="H1546">
        <v>10.165082290224591</v>
      </c>
      <c r="I1546" s="14">
        <v>11.2</v>
      </c>
    </row>
    <row r="1547" spans="1:9">
      <c r="A1547">
        <v>1998</v>
      </c>
      <c r="B1547" t="s">
        <v>43</v>
      </c>
      <c r="C1547" s="2">
        <v>12001000</v>
      </c>
      <c r="D1547">
        <v>1.4363891207028667</v>
      </c>
      <c r="E1547">
        <v>0.10809372288426339</v>
      </c>
      <c r="F1547">
        <v>1.1089467271487219</v>
      </c>
      <c r="G1547" s="8">
        <v>4.5999999999999996</v>
      </c>
      <c r="H1547">
        <v>10.201271458365083</v>
      </c>
      <c r="I1547" s="14">
        <v>11.3</v>
      </c>
    </row>
    <row r="1548" spans="1:9">
      <c r="A1548">
        <v>1999</v>
      </c>
      <c r="B1548" t="s">
        <v>43</v>
      </c>
      <c r="C1548" s="2">
        <v>11994016</v>
      </c>
      <c r="D1548">
        <v>1.4361982066128582</v>
      </c>
      <c r="E1548">
        <v>0.11467538922022644</v>
      </c>
      <c r="F1548">
        <v>1.1135890988910015</v>
      </c>
      <c r="G1548" s="8">
        <v>4.4000000000000004</v>
      </c>
      <c r="H1548">
        <v>10.220848686551234</v>
      </c>
      <c r="I1548" s="14">
        <v>9.3000000000000007</v>
      </c>
    </row>
    <row r="1549" spans="1:9">
      <c r="A1549">
        <v>2000</v>
      </c>
      <c r="B1549" t="s">
        <v>43</v>
      </c>
      <c r="C1549" s="2">
        <v>12281054</v>
      </c>
      <c r="D1549">
        <v>1.4351537972295112</v>
      </c>
      <c r="E1549">
        <v>0.12042776695736435</v>
      </c>
      <c r="F1549">
        <v>1.0987164545404406</v>
      </c>
      <c r="G1549" s="8">
        <v>4.0999999999999996</v>
      </c>
      <c r="H1549">
        <v>10.254528975022236</v>
      </c>
      <c r="I1549" s="14">
        <v>8.6</v>
      </c>
    </row>
    <row r="1550" spans="1:9">
      <c r="A1550">
        <v>2001</v>
      </c>
      <c r="B1550" t="s">
        <v>43</v>
      </c>
      <c r="C1550" s="2">
        <v>12303104</v>
      </c>
      <c r="D1550">
        <v>1.4107743059703191</v>
      </c>
      <c r="E1550">
        <v>0.12385359578624834</v>
      </c>
      <c r="F1550">
        <v>1.1293648208297409</v>
      </c>
      <c r="G1550" s="8">
        <v>4.8</v>
      </c>
      <c r="H1550">
        <v>10.259830030146862</v>
      </c>
      <c r="I1550" s="14">
        <v>9.6</v>
      </c>
    </row>
    <row r="1551" spans="1:9">
      <c r="A1551">
        <v>2002</v>
      </c>
      <c r="B1551" t="s">
        <v>43</v>
      </c>
      <c r="C1551" s="2">
        <v>12328827</v>
      </c>
      <c r="D1551">
        <v>1.3916070081163094</v>
      </c>
      <c r="E1551">
        <v>0.12513034100717321</v>
      </c>
      <c r="F1551">
        <v>1.1811304799016116</v>
      </c>
      <c r="G1551" s="8">
        <v>5.6</v>
      </c>
      <c r="H1551">
        <v>10.263798390269262</v>
      </c>
      <c r="I1551" s="14">
        <v>9.5</v>
      </c>
    </row>
    <row r="1552" spans="1:9">
      <c r="A1552">
        <v>2003</v>
      </c>
      <c r="B1552" t="s">
        <v>43</v>
      </c>
      <c r="C1552" s="2">
        <v>12370761</v>
      </c>
      <c r="D1552">
        <v>1.3807611505597737</v>
      </c>
      <c r="E1552">
        <v>0.1246674953012518</v>
      </c>
      <c r="F1552">
        <v>1.195549830058438</v>
      </c>
      <c r="G1552" s="8">
        <v>5.7</v>
      </c>
      <c r="H1552">
        <v>10.27007835410849</v>
      </c>
      <c r="I1552" s="14">
        <v>10.5</v>
      </c>
    </row>
    <row r="1553" spans="1:9">
      <c r="A1553">
        <v>2004</v>
      </c>
      <c r="B1553" t="s">
        <v>43</v>
      </c>
      <c r="C1553" s="2">
        <v>12394471</v>
      </c>
      <c r="D1553">
        <v>1.4145359301920903</v>
      </c>
      <c r="E1553">
        <v>0.12332186169545362</v>
      </c>
      <c r="F1553">
        <v>1.1954187341596685</v>
      </c>
      <c r="G1553" s="8">
        <v>5.4</v>
      </c>
      <c r="H1553" s="12">
        <f>LN(H1552)</f>
        <v>2.3292346533279638</v>
      </c>
      <c r="I1553" s="14">
        <v>11.4</v>
      </c>
    </row>
    <row r="1554" spans="1:9">
      <c r="A1554">
        <v>2005</v>
      </c>
      <c r="B1554" t="s">
        <v>43</v>
      </c>
      <c r="C1554" s="2">
        <v>12405348</v>
      </c>
      <c r="D1554">
        <v>1.4476446114677033</v>
      </c>
      <c r="E1554">
        <v>0.12282594803810694</v>
      </c>
      <c r="F1554">
        <v>1.2285488828855193</v>
      </c>
      <c r="G1554" s="8">
        <v>5</v>
      </c>
      <c r="H1554">
        <v>10.292695262328136</v>
      </c>
      <c r="I1554" s="14">
        <v>11.2</v>
      </c>
    </row>
    <row r="1555" spans="1:9">
      <c r="A1555">
        <v>2006</v>
      </c>
      <c r="B1555" t="s">
        <v>43</v>
      </c>
      <c r="C1555" s="2">
        <v>12440621</v>
      </c>
      <c r="D1555">
        <v>1.4868751409195102</v>
      </c>
      <c r="E1555">
        <v>0.12198483398027049</v>
      </c>
      <c r="F1555">
        <v>1.2722048939085817</v>
      </c>
      <c r="G1555" s="8">
        <v>4.5999999999999996</v>
      </c>
      <c r="H1555">
        <v>10.319872975099502</v>
      </c>
      <c r="I1555" s="14">
        <v>11.3</v>
      </c>
    </row>
    <row r="1556" spans="1:9">
      <c r="A1556">
        <v>2007</v>
      </c>
      <c r="B1556" t="s">
        <v>43</v>
      </c>
      <c r="C1556" s="2">
        <v>12432792</v>
      </c>
      <c r="D1556">
        <v>1.4271684745136561</v>
      </c>
      <c r="E1556">
        <v>0.12079533332095906</v>
      </c>
      <c r="F1556">
        <v>1.3076297581043277</v>
      </c>
      <c r="G1556" s="8">
        <v>4.4000000000000004</v>
      </c>
      <c r="H1556">
        <v>10.3381561872093</v>
      </c>
      <c r="I1556" s="14">
        <v>10.4</v>
      </c>
    </row>
    <row r="1557" spans="1:9">
      <c r="A1557">
        <v>2008</v>
      </c>
      <c r="B1557" t="s">
        <v>43</v>
      </c>
      <c r="C1557" s="2">
        <v>12448279</v>
      </c>
      <c r="D1557">
        <v>1.4111056254477925</v>
      </c>
      <c r="E1557">
        <v>0.12113776441444188</v>
      </c>
      <c r="F1557">
        <v>1.3746160746572373</v>
      </c>
      <c r="G1557" s="8">
        <v>5.3</v>
      </c>
      <c r="H1557">
        <v>10.331591263983841</v>
      </c>
      <c r="I1557" s="14">
        <v>11</v>
      </c>
    </row>
    <row r="1558" spans="1:9">
      <c r="A1558">
        <v>2009</v>
      </c>
      <c r="B1558" t="s">
        <v>43</v>
      </c>
      <c r="C1558" s="2">
        <v>12604767</v>
      </c>
      <c r="D1558">
        <v>1.3410349516638502</v>
      </c>
      <c r="E1558">
        <v>0.12013641372089111</v>
      </c>
      <c r="F1558">
        <v>1.4061271399526976</v>
      </c>
      <c r="G1558" s="8">
        <v>8</v>
      </c>
      <c r="H1558">
        <v>10.32222137711635</v>
      </c>
      <c r="I1558" s="15">
        <v>11.1</v>
      </c>
    </row>
    <row r="1559" spans="1:9">
      <c r="A1559">
        <v>2010</v>
      </c>
      <c r="B1559" t="s">
        <v>43</v>
      </c>
      <c r="C1559" s="2">
        <v>12717722</v>
      </c>
      <c r="D1559">
        <v>1.298861564887535</v>
      </c>
      <c r="E1559">
        <v>0.116093149435623</v>
      </c>
      <c r="F1559">
        <v>1.3939922976224119</v>
      </c>
      <c r="G1559" s="8">
        <v>8.5</v>
      </c>
      <c r="H1559">
        <v>10.330238470705163</v>
      </c>
      <c r="I1559" s="16">
        <v>12.2</v>
      </c>
    </row>
    <row r="1560" spans="1:9">
      <c r="A1560">
        <v>2011</v>
      </c>
      <c r="B1560" t="s">
        <v>43</v>
      </c>
      <c r="C1560" s="2">
        <v>12743948</v>
      </c>
      <c r="D1560">
        <v>1.2876851822525419</v>
      </c>
      <c r="E1560">
        <v>0.11301961550876941</v>
      </c>
      <c r="F1560">
        <v>1.3980387327346719</v>
      </c>
      <c r="G1560" s="8">
        <v>7.9</v>
      </c>
      <c r="H1560" s="12">
        <v>10.349990761518164</v>
      </c>
      <c r="I1560" s="16">
        <v>12.6</v>
      </c>
    </row>
    <row r="1561" spans="1:9">
      <c r="A1561">
        <v>2012</v>
      </c>
      <c r="B1561" t="s">
        <v>43</v>
      </c>
      <c r="C1561" s="2">
        <v>12763536</v>
      </c>
      <c r="D1561">
        <v>1.2489642471156319</v>
      </c>
      <c r="E1561">
        <v>0.10946961175244227</v>
      </c>
      <c r="F1561">
        <v>1.3876812588484044</v>
      </c>
      <c r="G1561" s="9">
        <v>7.9</v>
      </c>
      <c r="H1561">
        <v>10.369139893162473</v>
      </c>
      <c r="I1561" s="16">
        <v>13.869443092197702</v>
      </c>
    </row>
    <row r="1562" spans="1:9">
      <c r="A1562">
        <v>1973</v>
      </c>
      <c r="B1562" t="s">
        <v>44</v>
      </c>
      <c r="C1562" s="2">
        <v>973000</v>
      </c>
      <c r="D1562">
        <v>1.0386084059792406</v>
      </c>
      <c r="E1562">
        <v>0</v>
      </c>
    </row>
    <row r="1563" spans="1:9">
      <c r="A1563">
        <v>1974</v>
      </c>
      <c r="B1563" t="s">
        <v>44</v>
      </c>
      <c r="C1563" s="2">
        <v>937000</v>
      </c>
      <c r="D1563">
        <v>1.0400089240506034</v>
      </c>
      <c r="E1563">
        <v>0</v>
      </c>
    </row>
    <row r="1564" spans="1:9">
      <c r="A1564">
        <v>1975</v>
      </c>
      <c r="B1564" t="s">
        <v>44</v>
      </c>
      <c r="C1564" s="2">
        <v>927000</v>
      </c>
      <c r="D1564">
        <v>1.106135161331097</v>
      </c>
      <c r="E1564">
        <v>0</v>
      </c>
    </row>
    <row r="1565" spans="1:9">
      <c r="A1565">
        <v>1976</v>
      </c>
      <c r="B1565" t="s">
        <v>44</v>
      </c>
      <c r="C1565" s="2">
        <v>927000</v>
      </c>
      <c r="D1565">
        <v>1.0978928641766486</v>
      </c>
      <c r="E1565">
        <v>0</v>
      </c>
    </row>
    <row r="1566" spans="1:9">
      <c r="A1566">
        <v>1977</v>
      </c>
      <c r="B1566" t="s">
        <v>44</v>
      </c>
      <c r="C1566" s="2">
        <v>935000</v>
      </c>
      <c r="D1566">
        <v>1.1039456346434724</v>
      </c>
      <c r="E1566">
        <v>0</v>
      </c>
    </row>
    <row r="1567" spans="1:9">
      <c r="A1567">
        <v>1978</v>
      </c>
      <c r="B1567" t="s">
        <v>44</v>
      </c>
      <c r="C1567" s="2">
        <v>935000</v>
      </c>
      <c r="D1567">
        <v>1.2474010253539825</v>
      </c>
      <c r="E1567">
        <v>0</v>
      </c>
      <c r="F1567">
        <v>-0.34226437981225311</v>
      </c>
    </row>
    <row r="1568" spans="1:9">
      <c r="A1568">
        <v>1979</v>
      </c>
      <c r="B1568" t="s">
        <v>44</v>
      </c>
      <c r="C1568" s="2">
        <v>929000</v>
      </c>
      <c r="D1568">
        <v>1.3221145843807858</v>
      </c>
      <c r="E1568">
        <v>0</v>
      </c>
      <c r="F1568">
        <v>-0.23016491421336607</v>
      </c>
    </row>
    <row r="1569" spans="1:9">
      <c r="A1569">
        <v>1980</v>
      </c>
      <c r="B1569" t="s">
        <v>44</v>
      </c>
      <c r="C1569" s="2">
        <v>945835</v>
      </c>
      <c r="D1569">
        <v>1.4073900600978753</v>
      </c>
      <c r="E1569">
        <v>0</v>
      </c>
      <c r="F1569">
        <v>-0.15133702568672269</v>
      </c>
      <c r="G1569" s="8">
        <v>7.2</v>
      </c>
      <c r="H1569">
        <v>9.860512908990728</v>
      </c>
      <c r="I1569" s="14">
        <v>10.7</v>
      </c>
    </row>
    <row r="1570" spans="1:9">
      <c r="A1570">
        <v>1981</v>
      </c>
      <c r="B1570" t="s">
        <v>44</v>
      </c>
      <c r="C1570" s="2">
        <v>952000</v>
      </c>
      <c r="D1570">
        <v>1.485464537615683</v>
      </c>
      <c r="E1570">
        <v>0</v>
      </c>
      <c r="F1570">
        <v>1.044941587434114E-2</v>
      </c>
      <c r="G1570" s="8">
        <v>7.8</v>
      </c>
      <c r="H1570">
        <v>9.8662439594997267</v>
      </c>
      <c r="I1570" s="14">
        <v>11.7</v>
      </c>
    </row>
    <row r="1571" spans="1:9">
      <c r="A1571">
        <v>1982</v>
      </c>
      <c r="B1571" t="s">
        <v>44</v>
      </c>
      <c r="C1571" s="2">
        <v>958000</v>
      </c>
      <c r="D1571">
        <v>1.3907208753128855</v>
      </c>
      <c r="E1571">
        <v>0</v>
      </c>
      <c r="F1571">
        <v>7.9239430258666796E-2</v>
      </c>
      <c r="G1571" s="8">
        <v>9.6999999999999993</v>
      </c>
      <c r="H1571">
        <v>9.8763514323998969</v>
      </c>
      <c r="I1571" s="14">
        <v>13.3</v>
      </c>
    </row>
    <row r="1572" spans="1:9">
      <c r="A1572">
        <v>1983</v>
      </c>
      <c r="B1572" t="s">
        <v>44</v>
      </c>
      <c r="C1572" s="2">
        <v>955000</v>
      </c>
      <c r="D1572">
        <v>1.2674636564310635</v>
      </c>
      <c r="E1572">
        <v>0</v>
      </c>
      <c r="F1572">
        <v>0.19187438671294646</v>
      </c>
      <c r="G1572" s="8">
        <v>8.3000000000000007</v>
      </c>
      <c r="H1572">
        <v>9.9183457473318217</v>
      </c>
      <c r="I1572" s="14">
        <v>14.5</v>
      </c>
    </row>
    <row r="1573" spans="1:9">
      <c r="A1573">
        <v>1984</v>
      </c>
      <c r="B1573" t="s">
        <v>44</v>
      </c>
      <c r="C1573" s="2">
        <v>962000</v>
      </c>
      <c r="D1573">
        <v>1.2081221878727475</v>
      </c>
      <c r="E1573">
        <v>0</v>
      </c>
      <c r="F1573">
        <v>0.23841102344499815</v>
      </c>
      <c r="G1573" s="8">
        <v>5.5</v>
      </c>
      <c r="H1573">
        <v>9.9675787286827831</v>
      </c>
      <c r="I1573" s="14">
        <v>12.8</v>
      </c>
    </row>
    <row r="1574" spans="1:9">
      <c r="A1574">
        <v>1985</v>
      </c>
      <c r="B1574" t="s">
        <v>44</v>
      </c>
      <c r="C1574" s="2">
        <v>968000</v>
      </c>
      <c r="D1574">
        <v>1.2429749621292052</v>
      </c>
      <c r="E1574">
        <v>0</v>
      </c>
      <c r="F1574">
        <v>0.29949222255979946</v>
      </c>
      <c r="G1574" s="8">
        <v>4.5999999999999996</v>
      </c>
      <c r="H1574">
        <v>9.9981256156791449</v>
      </c>
      <c r="I1574" s="14">
        <v>9</v>
      </c>
    </row>
    <row r="1575" spans="1:9">
      <c r="A1575">
        <v>1986</v>
      </c>
      <c r="B1575" t="s">
        <v>44</v>
      </c>
      <c r="C1575" s="2">
        <v>975000</v>
      </c>
      <c r="D1575">
        <v>1.2104135565405367</v>
      </c>
      <c r="E1575">
        <v>0</v>
      </c>
      <c r="F1575">
        <v>0.33133083712079414</v>
      </c>
      <c r="G1575" s="8">
        <v>4.0999999999999996</v>
      </c>
      <c r="H1575">
        <v>10.042999939814356</v>
      </c>
      <c r="I1575" s="14">
        <v>9.1</v>
      </c>
    </row>
    <row r="1576" spans="1:9">
      <c r="A1576">
        <v>1987</v>
      </c>
      <c r="B1576" t="s">
        <v>44</v>
      </c>
      <c r="C1576" s="2">
        <v>986000</v>
      </c>
      <c r="D1576">
        <v>1.2802011001709865</v>
      </c>
      <c r="E1576">
        <v>0</v>
      </c>
      <c r="F1576">
        <v>0.37037378829689427</v>
      </c>
      <c r="G1576" s="8">
        <v>3.6</v>
      </c>
      <c r="H1576">
        <v>10.065835989948136</v>
      </c>
      <c r="I1576" s="14">
        <v>8.1</v>
      </c>
    </row>
    <row r="1577" spans="1:9">
      <c r="A1577">
        <v>1988</v>
      </c>
      <c r="B1577" t="s">
        <v>44</v>
      </c>
      <c r="C1577" s="2">
        <v>995000</v>
      </c>
      <c r="D1577">
        <v>1.3779683385042545</v>
      </c>
      <c r="E1577">
        <v>0</v>
      </c>
      <c r="F1577">
        <v>0.65001934705555464</v>
      </c>
      <c r="G1577" s="8">
        <v>3.1</v>
      </c>
      <c r="H1577">
        <v>10.115948892389195</v>
      </c>
      <c r="I1577" s="14">
        <v>9.8000000000000007</v>
      </c>
    </row>
    <row r="1578" spans="1:9">
      <c r="A1578">
        <v>1989</v>
      </c>
      <c r="B1578" t="s">
        <v>44</v>
      </c>
      <c r="C1578" s="2">
        <v>998000</v>
      </c>
      <c r="D1578">
        <v>1.3296073674418842</v>
      </c>
      <c r="E1578">
        <v>0</v>
      </c>
      <c r="F1578">
        <v>0.90985725572372655</v>
      </c>
      <c r="G1578" s="8">
        <v>4.0999999999999996</v>
      </c>
      <c r="H1578">
        <v>10.150388424746444</v>
      </c>
      <c r="I1578" s="14">
        <v>6.7</v>
      </c>
    </row>
    <row r="1579" spans="1:9">
      <c r="A1579">
        <v>1990</v>
      </c>
      <c r="B1579" t="s">
        <v>44</v>
      </c>
      <c r="C1579" s="2">
        <v>1003464</v>
      </c>
      <c r="D1579">
        <v>1.4630328889428763</v>
      </c>
      <c r="E1579">
        <v>0</v>
      </c>
      <c r="F1579">
        <v>0.86867182191709447</v>
      </c>
      <c r="G1579" s="8">
        <v>6.3</v>
      </c>
      <c r="H1579">
        <v>10.117886168633611</v>
      </c>
      <c r="I1579" s="14">
        <v>7.5</v>
      </c>
    </row>
    <row r="1580" spans="1:9">
      <c r="A1580">
        <v>1991</v>
      </c>
      <c r="B1580" t="s">
        <v>44</v>
      </c>
      <c r="C1580" s="2">
        <v>1004000</v>
      </c>
      <c r="D1580">
        <v>1.5302912175638024</v>
      </c>
      <c r="E1580">
        <v>1.2214292129155382E-2</v>
      </c>
      <c r="F1580">
        <v>1.015216244611304</v>
      </c>
      <c r="G1580" s="8">
        <v>8.6</v>
      </c>
      <c r="H1580">
        <v>10.078151838483429</v>
      </c>
      <c r="I1580" s="14">
        <v>10.4</v>
      </c>
    </row>
    <row r="1581" spans="1:9">
      <c r="A1581">
        <v>1992</v>
      </c>
      <c r="B1581" t="s">
        <v>44</v>
      </c>
      <c r="C1581" s="2">
        <v>1005000</v>
      </c>
      <c r="D1581">
        <v>1.3725183135757721</v>
      </c>
      <c r="E1581">
        <v>2.4938751563944948E-2</v>
      </c>
      <c r="F1581">
        <v>1.0156632056873587</v>
      </c>
      <c r="G1581" s="8">
        <v>8.9</v>
      </c>
      <c r="H1581">
        <v>10.092391991828116</v>
      </c>
      <c r="I1581" s="14">
        <v>12.4</v>
      </c>
    </row>
    <row r="1582" spans="1:9">
      <c r="A1582">
        <v>1993</v>
      </c>
      <c r="B1582" t="s">
        <v>44</v>
      </c>
      <c r="C1582" s="2">
        <v>1000000</v>
      </c>
      <c r="D1582">
        <v>1.3905353553771451</v>
      </c>
      <c r="E1582">
        <v>3.8963391993578816E-2</v>
      </c>
      <c r="F1582">
        <v>1.0235294825437538</v>
      </c>
      <c r="G1582" s="8">
        <v>7.7</v>
      </c>
      <c r="H1582">
        <v>10.102356563025335</v>
      </c>
      <c r="I1582" s="14">
        <v>11.2</v>
      </c>
    </row>
    <row r="1583" spans="1:9">
      <c r="A1583">
        <v>1994</v>
      </c>
      <c r="B1583" t="s">
        <v>44</v>
      </c>
      <c r="C1583" s="2">
        <v>997000</v>
      </c>
      <c r="D1583">
        <v>1.3231590676356444</v>
      </c>
      <c r="E1583">
        <v>5.311980011966401E-2</v>
      </c>
      <c r="F1583">
        <v>1.0742456008922765</v>
      </c>
      <c r="G1583" s="8">
        <v>6.9</v>
      </c>
      <c r="H1583">
        <v>10.101001817900595</v>
      </c>
      <c r="I1583" s="14">
        <v>10.3</v>
      </c>
    </row>
    <row r="1584" spans="1:9">
      <c r="A1584">
        <v>1995</v>
      </c>
      <c r="B1584" t="s">
        <v>44</v>
      </c>
      <c r="C1584" s="2">
        <v>990000</v>
      </c>
      <c r="D1584">
        <v>1.3028578538799283</v>
      </c>
      <c r="E1584">
        <v>6.7216740187446319E-2</v>
      </c>
      <c r="F1584">
        <v>1.0754504903154976</v>
      </c>
      <c r="G1584" s="8">
        <v>6.3</v>
      </c>
      <c r="H1584">
        <v>10.124804633719213</v>
      </c>
      <c r="I1584" s="14">
        <v>10.6</v>
      </c>
    </row>
    <row r="1585" spans="1:9">
      <c r="A1585">
        <v>1996</v>
      </c>
      <c r="B1585" t="s">
        <v>44</v>
      </c>
      <c r="C1585" s="2">
        <v>990000</v>
      </c>
      <c r="D1585">
        <v>1.2446493337211983</v>
      </c>
      <c r="E1585">
        <v>8.5718200207117484E-2</v>
      </c>
      <c r="F1585">
        <v>1.1951460844097483</v>
      </c>
      <c r="G1585" s="8">
        <v>5.4</v>
      </c>
      <c r="H1585">
        <v>10.127193469593651</v>
      </c>
      <c r="I1585" s="14">
        <v>11</v>
      </c>
    </row>
    <row r="1586" spans="1:9">
      <c r="A1586">
        <v>1997</v>
      </c>
      <c r="B1586" t="s">
        <v>44</v>
      </c>
      <c r="C1586" s="2">
        <v>987000</v>
      </c>
      <c r="D1586">
        <v>1.2045805223634789</v>
      </c>
      <c r="E1586">
        <v>9.9522868588617308E-2</v>
      </c>
      <c r="F1586">
        <v>1.2282946758005793</v>
      </c>
      <c r="G1586" s="8">
        <v>5.0999999999999996</v>
      </c>
      <c r="H1586">
        <v>10.157393065500379</v>
      </c>
      <c r="I1586" s="14">
        <v>12.7</v>
      </c>
    </row>
    <row r="1587" spans="1:9">
      <c r="A1587">
        <v>1998</v>
      </c>
      <c r="B1587" t="s">
        <v>44</v>
      </c>
      <c r="C1587" s="2">
        <v>988000</v>
      </c>
      <c r="D1587">
        <v>1.1383000369353522</v>
      </c>
      <c r="E1587">
        <v>0.10809372288426339</v>
      </c>
      <c r="F1587">
        <v>1.2489964856998912</v>
      </c>
      <c r="G1587" s="8">
        <v>4.5999999999999996</v>
      </c>
      <c r="H1587">
        <v>10.203170447359229</v>
      </c>
      <c r="I1587" s="14">
        <v>11.6</v>
      </c>
    </row>
    <row r="1588" spans="1:9">
      <c r="A1588">
        <v>1999</v>
      </c>
      <c r="B1588" t="s">
        <v>44</v>
      </c>
      <c r="C1588" s="2">
        <v>990819</v>
      </c>
      <c r="D1588">
        <v>1.0530274573008198</v>
      </c>
      <c r="E1588">
        <v>0.11467538922022644</v>
      </c>
      <c r="F1588">
        <v>1.1088351941288985</v>
      </c>
      <c r="G1588" s="8">
        <v>4.2</v>
      </c>
      <c r="H1588">
        <v>10.215468453792628</v>
      </c>
      <c r="I1588" s="14">
        <v>10</v>
      </c>
    </row>
    <row r="1589" spans="1:9">
      <c r="A1589">
        <v>2000</v>
      </c>
      <c r="B1589" t="s">
        <v>44</v>
      </c>
      <c r="C1589" s="2">
        <v>1048319</v>
      </c>
      <c r="D1589">
        <v>1.0909655343938431</v>
      </c>
      <c r="E1589">
        <v>0.12042776695736435</v>
      </c>
      <c r="F1589">
        <v>1.142483090720277</v>
      </c>
      <c r="G1589" s="8">
        <v>4.0999999999999996</v>
      </c>
      <c r="H1589">
        <v>10.245267665973973</v>
      </c>
      <c r="I1589" s="14">
        <v>10.199999999999999</v>
      </c>
    </row>
    <row r="1590" spans="1:9">
      <c r="A1590">
        <v>2001</v>
      </c>
      <c r="B1590" t="s">
        <v>44</v>
      </c>
      <c r="C1590" s="2">
        <v>1059659</v>
      </c>
      <c r="D1590">
        <v>1.1292863220668079</v>
      </c>
      <c r="E1590">
        <v>0.12385359578624834</v>
      </c>
      <c r="F1590">
        <v>1.1179347659045802</v>
      </c>
      <c r="G1590" s="8">
        <v>4.5999999999999996</v>
      </c>
      <c r="H1590">
        <v>10.261478626043679</v>
      </c>
      <c r="I1590" s="14">
        <v>9.6</v>
      </c>
    </row>
    <row r="1591" spans="1:9">
      <c r="A1591">
        <v>2002</v>
      </c>
      <c r="B1591" t="s">
        <v>44</v>
      </c>
      <c r="C1591" s="2">
        <v>1068326</v>
      </c>
      <c r="D1591">
        <v>1.0493764683281392</v>
      </c>
      <c r="E1591">
        <v>0.12513034100717321</v>
      </c>
      <c r="F1591">
        <v>1.1923680522036122</v>
      </c>
      <c r="G1591" s="8">
        <v>5</v>
      </c>
      <c r="H1591">
        <v>10.279818487492337</v>
      </c>
      <c r="I1591" s="14">
        <v>11</v>
      </c>
    </row>
    <row r="1592" spans="1:9">
      <c r="A1592">
        <v>2003</v>
      </c>
      <c r="B1592" t="s">
        <v>44</v>
      </c>
      <c r="C1592" s="2">
        <v>1076084</v>
      </c>
      <c r="D1592">
        <v>1.0496511195093763</v>
      </c>
      <c r="E1592">
        <v>0.1246674953012518</v>
      </c>
      <c r="F1592">
        <v>1.1871191256468872</v>
      </c>
      <c r="G1592" s="8">
        <v>5.3</v>
      </c>
      <c r="H1592">
        <v>10.297220704499958</v>
      </c>
      <c r="I1592" s="14">
        <v>11.5</v>
      </c>
    </row>
    <row r="1593" spans="1:9">
      <c r="A1593">
        <v>2004</v>
      </c>
      <c r="B1593" t="s">
        <v>44</v>
      </c>
      <c r="C1593" s="2">
        <v>1079916</v>
      </c>
      <c r="D1593">
        <v>0.90631817682327942</v>
      </c>
      <c r="E1593">
        <v>0.12332186169545362</v>
      </c>
      <c r="F1593">
        <v>1.1556770008443462</v>
      </c>
      <c r="G1593" s="8">
        <v>5.2</v>
      </c>
      <c r="H1593" s="12">
        <f>LN(H1592)</f>
        <v>2.33187402430914</v>
      </c>
      <c r="I1593" s="14">
        <v>11.5</v>
      </c>
    </row>
    <row r="1594" spans="1:9">
      <c r="A1594">
        <v>2005</v>
      </c>
      <c r="B1594" t="s">
        <v>44</v>
      </c>
      <c r="C1594" s="2">
        <v>1073579</v>
      </c>
      <c r="D1594">
        <v>0.92595070820531056</v>
      </c>
      <c r="E1594">
        <v>0.12282594803810694</v>
      </c>
      <c r="F1594">
        <v>1.2248245312695161</v>
      </c>
      <c r="G1594" s="8">
        <v>5</v>
      </c>
      <c r="H1594">
        <v>10.309892566976197</v>
      </c>
      <c r="I1594" s="14">
        <v>12.1</v>
      </c>
    </row>
    <row r="1595" spans="1:9">
      <c r="A1595">
        <v>2006</v>
      </c>
      <c r="B1595" t="s">
        <v>44</v>
      </c>
      <c r="C1595" s="2">
        <v>1067610</v>
      </c>
      <c r="D1595">
        <v>0.83473884463586123</v>
      </c>
      <c r="E1595">
        <v>0.12198483398027049</v>
      </c>
      <c r="F1595">
        <v>1.3198713554778969</v>
      </c>
      <c r="G1595" s="8">
        <v>4.9000000000000004</v>
      </c>
      <c r="H1595">
        <v>10.339162834146423</v>
      </c>
      <c r="I1595" s="14">
        <v>10.5</v>
      </c>
    </row>
    <row r="1596" spans="1:9">
      <c r="A1596">
        <v>2007</v>
      </c>
      <c r="B1596" t="s">
        <v>44</v>
      </c>
      <c r="C1596" s="2">
        <v>1057832</v>
      </c>
      <c r="D1596">
        <v>0.82919753754958658</v>
      </c>
      <c r="E1596">
        <v>0.12079533332095906</v>
      </c>
      <c r="F1596">
        <v>1.3345627357352612</v>
      </c>
      <c r="G1596" s="8">
        <v>5.2</v>
      </c>
      <c r="H1596">
        <v>10.360827276998098</v>
      </c>
      <c r="I1596" s="14">
        <v>9.5</v>
      </c>
    </row>
    <row r="1597" spans="1:9">
      <c r="A1597">
        <v>2008</v>
      </c>
      <c r="B1597" t="s">
        <v>44</v>
      </c>
      <c r="C1597" s="2">
        <v>1050788</v>
      </c>
      <c r="D1597">
        <v>0.92728087272072168</v>
      </c>
      <c r="E1597">
        <v>0.12113776441444188</v>
      </c>
      <c r="F1597">
        <v>1.3479411916169892</v>
      </c>
      <c r="G1597" s="8">
        <v>7.8</v>
      </c>
      <c r="H1597">
        <v>10.348763512603576</v>
      </c>
      <c r="I1597" s="14">
        <v>12.7</v>
      </c>
    </row>
    <row r="1598" spans="1:9">
      <c r="A1598">
        <v>2009</v>
      </c>
      <c r="B1598" t="s">
        <v>44</v>
      </c>
      <c r="C1598" s="2">
        <v>1053209</v>
      </c>
      <c r="D1598">
        <v>0.93322855327998322</v>
      </c>
      <c r="E1598">
        <v>0.12013641372089111</v>
      </c>
      <c r="F1598">
        <v>1.2494392928039364</v>
      </c>
      <c r="G1598" s="8">
        <v>11</v>
      </c>
      <c r="H1598">
        <v>10.338671605295724</v>
      </c>
      <c r="I1598" s="15">
        <v>13</v>
      </c>
    </row>
    <row r="1599" spans="1:9">
      <c r="A1599">
        <v>2010</v>
      </c>
      <c r="B1599" t="s">
        <v>44</v>
      </c>
      <c r="C1599" s="2">
        <v>1052528</v>
      </c>
      <c r="D1599">
        <v>0.94538467355700506</v>
      </c>
      <c r="E1599">
        <v>0.116093149435623</v>
      </c>
      <c r="F1599">
        <v>1.1598528284519449</v>
      </c>
      <c r="G1599" s="8">
        <v>11.2</v>
      </c>
      <c r="H1599">
        <v>10.362799706601168</v>
      </c>
      <c r="I1599" s="16">
        <v>14</v>
      </c>
    </row>
    <row r="1600" spans="1:9">
      <c r="A1600">
        <v>2011</v>
      </c>
      <c r="B1600" t="s">
        <v>44</v>
      </c>
      <c r="C1600" s="2">
        <v>1050646</v>
      </c>
      <c r="D1600">
        <v>0.90070706726636218</v>
      </c>
      <c r="E1600">
        <v>0.11301961550876941</v>
      </c>
      <c r="F1600">
        <v>1.1556669866859333</v>
      </c>
      <c r="G1600" s="8">
        <v>11.1</v>
      </c>
      <c r="H1600" s="12">
        <v>10.367303390539485</v>
      </c>
      <c r="I1600" s="16">
        <v>13.4</v>
      </c>
    </row>
    <row r="1601" spans="1:9">
      <c r="A1601">
        <v>2012</v>
      </c>
      <c r="B1601" t="s">
        <v>44</v>
      </c>
      <c r="C1601" s="2">
        <v>1050292</v>
      </c>
      <c r="D1601">
        <v>0.92586870656067455</v>
      </c>
      <c r="E1601">
        <v>0.10946961175244227</v>
      </c>
      <c r="F1601">
        <v>1.1502939710220386</v>
      </c>
      <c r="G1601" s="9">
        <v>10.4</v>
      </c>
      <c r="H1601">
        <v>10.383949493709761</v>
      </c>
      <c r="I1601" s="16">
        <v>13.614316409235045</v>
      </c>
    </row>
    <row r="1602" spans="1:9">
      <c r="A1602">
        <v>1973</v>
      </c>
      <c r="B1602" t="s">
        <v>45</v>
      </c>
      <c r="C1602" s="2">
        <v>2726000</v>
      </c>
      <c r="D1602">
        <v>1.3727213721755276</v>
      </c>
      <c r="E1602">
        <v>0</v>
      </c>
    </row>
    <row r="1603" spans="1:9">
      <c r="A1603">
        <v>1974</v>
      </c>
      <c r="B1603" t="s">
        <v>45</v>
      </c>
      <c r="C1603" s="2">
        <v>2784000</v>
      </c>
      <c r="D1603">
        <v>1.516767922420319</v>
      </c>
      <c r="E1603">
        <v>0</v>
      </c>
    </row>
    <row r="1604" spans="1:9">
      <c r="A1604">
        <v>1975</v>
      </c>
      <c r="B1604" t="s">
        <v>45</v>
      </c>
      <c r="C1604" s="2">
        <v>2818000</v>
      </c>
      <c r="D1604">
        <v>1.6320337794093582</v>
      </c>
      <c r="E1604">
        <v>0</v>
      </c>
    </row>
    <row r="1605" spans="1:9">
      <c r="A1605">
        <v>1976</v>
      </c>
      <c r="B1605" t="s">
        <v>45</v>
      </c>
      <c r="C1605" s="2">
        <v>2848000</v>
      </c>
      <c r="D1605">
        <v>1.7904125888089411</v>
      </c>
      <c r="E1605">
        <v>0</v>
      </c>
    </row>
    <row r="1606" spans="1:9">
      <c r="A1606">
        <v>1977</v>
      </c>
      <c r="B1606" t="s">
        <v>45</v>
      </c>
      <c r="C1606" s="2">
        <v>2876000</v>
      </c>
      <c r="D1606">
        <v>1.8503366721236287</v>
      </c>
      <c r="E1606">
        <v>0</v>
      </c>
    </row>
    <row r="1607" spans="1:9">
      <c r="A1607">
        <v>1978</v>
      </c>
      <c r="B1607" t="s">
        <v>45</v>
      </c>
      <c r="C1607" s="2">
        <v>2918000</v>
      </c>
      <c r="D1607">
        <v>1.8524781612612566</v>
      </c>
      <c r="E1607">
        <v>0</v>
      </c>
      <c r="F1607">
        <v>0.94879308717346811</v>
      </c>
    </row>
    <row r="1608" spans="1:9">
      <c r="A1608">
        <v>1979</v>
      </c>
      <c r="B1608" t="s">
        <v>45</v>
      </c>
      <c r="C1608" s="2">
        <v>2932000</v>
      </c>
      <c r="D1608">
        <v>1.9144820310567043</v>
      </c>
      <c r="E1608">
        <v>0</v>
      </c>
      <c r="F1608">
        <v>0.95810541223634194</v>
      </c>
    </row>
    <row r="1609" spans="1:9">
      <c r="A1609">
        <v>1980</v>
      </c>
      <c r="B1609" t="s">
        <v>45</v>
      </c>
      <c r="C1609" s="2">
        <v>3064557</v>
      </c>
      <c r="D1609">
        <v>1.8870164390759905</v>
      </c>
      <c r="E1609">
        <v>0</v>
      </c>
      <c r="F1609">
        <v>0.94213800313110363</v>
      </c>
      <c r="G1609" s="8">
        <v>6.7</v>
      </c>
      <c r="H1609">
        <v>9.6436024333207211</v>
      </c>
      <c r="I1609" s="14">
        <v>16.8</v>
      </c>
    </row>
    <row r="1610" spans="1:9">
      <c r="A1610">
        <v>1981</v>
      </c>
      <c r="B1610" t="s">
        <v>45</v>
      </c>
      <c r="C1610" s="2">
        <v>3166000</v>
      </c>
      <c r="D1610">
        <v>1.8569196385426563</v>
      </c>
      <c r="E1610">
        <v>0</v>
      </c>
      <c r="F1610">
        <v>0.99205782687694988</v>
      </c>
      <c r="G1610" s="8">
        <v>8.1</v>
      </c>
      <c r="H1610">
        <v>9.6493349420078349</v>
      </c>
      <c r="I1610" s="14">
        <v>18.399999999999999</v>
      </c>
    </row>
    <row r="1611" spans="1:9">
      <c r="A1611">
        <v>1982</v>
      </c>
      <c r="B1611" t="s">
        <v>45</v>
      </c>
      <c r="C1611" s="2">
        <v>3203000</v>
      </c>
      <c r="D1611">
        <v>1.9740550084080835</v>
      </c>
      <c r="E1611">
        <v>0</v>
      </c>
      <c r="F1611">
        <v>1.0482442333894624</v>
      </c>
      <c r="G1611" s="8">
        <v>11.1</v>
      </c>
      <c r="H1611">
        <v>9.6419942558163463</v>
      </c>
      <c r="I1611" s="14">
        <v>21.2</v>
      </c>
    </row>
    <row r="1612" spans="1:9">
      <c r="A1612">
        <v>1983</v>
      </c>
      <c r="B1612" t="s">
        <v>45</v>
      </c>
      <c r="C1612" s="2">
        <v>3264000</v>
      </c>
      <c r="D1612">
        <v>1.8194068227423514</v>
      </c>
      <c r="E1612">
        <v>0</v>
      </c>
      <c r="F1612">
        <v>1.0763065311538116</v>
      </c>
      <c r="G1612" s="8">
        <v>9.9</v>
      </c>
      <c r="H1612">
        <v>9.6854701472850273</v>
      </c>
      <c r="I1612" s="14">
        <v>20.8</v>
      </c>
    </row>
    <row r="1613" spans="1:9">
      <c r="A1613">
        <v>1984</v>
      </c>
      <c r="B1613" t="s">
        <v>45</v>
      </c>
      <c r="C1613" s="2">
        <v>3300000</v>
      </c>
      <c r="D1613">
        <v>1.8317083554274198</v>
      </c>
      <c r="E1613">
        <v>0</v>
      </c>
      <c r="F1613">
        <v>1.0978038811867352</v>
      </c>
      <c r="G1613" s="8">
        <v>6.9</v>
      </c>
      <c r="H1613">
        <v>9.7396060918625551</v>
      </c>
      <c r="I1613" s="14">
        <v>17.2</v>
      </c>
    </row>
    <row r="1614" spans="1:9">
      <c r="A1614">
        <v>1985</v>
      </c>
      <c r="B1614" t="s">
        <v>45</v>
      </c>
      <c r="C1614" s="2">
        <v>3347000</v>
      </c>
      <c r="D1614">
        <v>1.8422033839728156</v>
      </c>
      <c r="E1614">
        <v>0</v>
      </c>
      <c r="F1614">
        <v>1.1442627626596702</v>
      </c>
      <c r="G1614" s="8">
        <v>6.9</v>
      </c>
      <c r="H1614">
        <v>9.7640500115334365</v>
      </c>
      <c r="I1614" s="14">
        <v>15.2</v>
      </c>
    </row>
    <row r="1615" spans="1:9">
      <c r="A1615">
        <v>1986</v>
      </c>
      <c r="B1615" t="s">
        <v>45</v>
      </c>
      <c r="C1615" s="2">
        <v>3378000</v>
      </c>
      <c r="D1615">
        <v>1.9089941450150258</v>
      </c>
      <c r="E1615">
        <v>0</v>
      </c>
      <c r="F1615">
        <v>1.24025163460626</v>
      </c>
      <c r="G1615" s="8">
        <v>6.4</v>
      </c>
      <c r="H1615">
        <v>9.7998674618490274</v>
      </c>
      <c r="I1615" s="14">
        <v>17.3</v>
      </c>
    </row>
    <row r="1616" spans="1:9">
      <c r="A1616">
        <v>1987</v>
      </c>
      <c r="B1616" t="s">
        <v>45</v>
      </c>
      <c r="C1616" s="2">
        <v>3425000</v>
      </c>
      <c r="D1616">
        <v>1.8944741519885522</v>
      </c>
      <c r="E1616">
        <v>0</v>
      </c>
      <c r="F1616">
        <v>1.3076618508645226</v>
      </c>
      <c r="G1616" s="8">
        <v>5.5</v>
      </c>
      <c r="H1616">
        <v>9.8223070939962316</v>
      </c>
      <c r="I1616" s="14">
        <v>15.6</v>
      </c>
    </row>
    <row r="1617" spans="1:9">
      <c r="A1617">
        <v>1988</v>
      </c>
      <c r="B1617" t="s">
        <v>45</v>
      </c>
      <c r="C1617" s="2">
        <v>3493000</v>
      </c>
      <c r="D1617">
        <v>2.0030572022410698</v>
      </c>
      <c r="E1617">
        <v>0</v>
      </c>
      <c r="F1617">
        <v>1.3802641920932994</v>
      </c>
      <c r="G1617" s="8">
        <v>4.7</v>
      </c>
      <c r="H1617">
        <v>9.8557325033378724</v>
      </c>
      <c r="I1617" s="14">
        <v>15.5</v>
      </c>
    </row>
    <row r="1618" spans="1:9">
      <c r="A1618">
        <v>1989</v>
      </c>
      <c r="B1618" t="s">
        <v>45</v>
      </c>
      <c r="C1618" s="2">
        <v>3512000</v>
      </c>
      <c r="D1618">
        <v>2.096381528921218</v>
      </c>
      <c r="E1618">
        <v>0</v>
      </c>
      <c r="F1618">
        <v>1.4987481112281904</v>
      </c>
      <c r="G1618" s="8">
        <v>4.5999999999999996</v>
      </c>
      <c r="H1618">
        <v>9.8801974640134205</v>
      </c>
      <c r="I1618" s="14">
        <v>17</v>
      </c>
    </row>
    <row r="1619" spans="1:9">
      <c r="A1619">
        <v>1990</v>
      </c>
      <c r="B1619" t="s">
        <v>45</v>
      </c>
      <c r="C1619" s="2">
        <v>3486703</v>
      </c>
      <c r="D1619">
        <v>2.278873442031053</v>
      </c>
      <c r="E1619">
        <v>0</v>
      </c>
      <c r="F1619">
        <v>1.6028475741824382</v>
      </c>
      <c r="G1619" s="8">
        <v>4.8</v>
      </c>
      <c r="H1619">
        <v>9.8859208055858847</v>
      </c>
      <c r="I1619" s="14">
        <v>16.2</v>
      </c>
    </row>
    <row r="1620" spans="1:9">
      <c r="A1620">
        <v>1991</v>
      </c>
      <c r="B1620" t="s">
        <v>45</v>
      </c>
      <c r="C1620" s="2">
        <v>3560000</v>
      </c>
      <c r="D1620">
        <v>2.2746998895045101</v>
      </c>
      <c r="E1620">
        <v>1.2214292129155382E-2</v>
      </c>
      <c r="F1620">
        <v>1.6354450894904935</v>
      </c>
      <c r="G1620" s="8">
        <v>6.1</v>
      </c>
      <c r="H1620">
        <v>9.8671919403605433</v>
      </c>
      <c r="I1620" s="14">
        <v>16.399999999999999</v>
      </c>
    </row>
    <row r="1621" spans="1:9">
      <c r="A1621">
        <v>1992</v>
      </c>
      <c r="B1621" t="s">
        <v>45</v>
      </c>
      <c r="C1621" s="2">
        <v>3603000</v>
      </c>
      <c r="D1621">
        <v>2.245446270479059</v>
      </c>
      <c r="E1621">
        <v>2.4938751563944948E-2</v>
      </c>
      <c r="F1621">
        <v>1.6437039087473684</v>
      </c>
      <c r="G1621" s="8">
        <v>6.7</v>
      </c>
      <c r="H1621">
        <v>9.8872337561080457</v>
      </c>
      <c r="I1621" s="14">
        <v>19</v>
      </c>
    </row>
    <row r="1622" spans="1:9">
      <c r="A1622">
        <v>1993</v>
      </c>
      <c r="B1622" t="s">
        <v>45</v>
      </c>
      <c r="C1622" s="2">
        <v>3643000</v>
      </c>
      <c r="D1622">
        <v>2.3256762954655406</v>
      </c>
      <c r="E1622">
        <v>3.8963391993578816E-2</v>
      </c>
      <c r="F1622">
        <v>1.6359298867032859</v>
      </c>
      <c r="G1622" s="8">
        <v>7.3</v>
      </c>
      <c r="H1622">
        <v>9.8957811174895927</v>
      </c>
      <c r="I1622" s="14">
        <v>18.7</v>
      </c>
    </row>
    <row r="1623" spans="1:9">
      <c r="A1623">
        <v>1994</v>
      </c>
      <c r="B1623" t="s">
        <v>45</v>
      </c>
      <c r="C1623" s="2">
        <v>3664000</v>
      </c>
      <c r="D1623">
        <v>2.332588956650814</v>
      </c>
      <c r="E1623">
        <v>5.311980011966401E-2</v>
      </c>
      <c r="F1623">
        <v>1.6458308993905191</v>
      </c>
      <c r="G1623" s="8">
        <v>6.2</v>
      </c>
      <c r="H1623">
        <v>9.9181467855004968</v>
      </c>
      <c r="I1623" s="14">
        <v>13.8</v>
      </c>
    </row>
    <row r="1624" spans="1:9">
      <c r="A1624">
        <v>1995</v>
      </c>
      <c r="B1624" t="s">
        <v>45</v>
      </c>
      <c r="C1624" s="2">
        <v>3673000</v>
      </c>
      <c r="D1624">
        <v>2.2843695530082107</v>
      </c>
      <c r="E1624">
        <v>6.7216740187446319E-2</v>
      </c>
      <c r="F1624">
        <v>1.675081866461172</v>
      </c>
      <c r="G1624" s="8">
        <v>5.2</v>
      </c>
      <c r="H1624">
        <v>9.9354272236329457</v>
      </c>
      <c r="I1624" s="14">
        <v>19.899999999999999</v>
      </c>
    </row>
    <row r="1625" spans="1:9">
      <c r="A1625">
        <v>1996</v>
      </c>
      <c r="B1625" t="s">
        <v>45</v>
      </c>
      <c r="C1625" s="2">
        <v>3699000</v>
      </c>
      <c r="D1625">
        <v>2.2994713018096671</v>
      </c>
      <c r="E1625">
        <v>8.5718200207117484E-2</v>
      </c>
      <c r="F1625">
        <v>1.7097247514845053</v>
      </c>
      <c r="G1625" s="8">
        <v>5.8</v>
      </c>
      <c r="H1625">
        <v>9.9549546367926638</v>
      </c>
      <c r="I1625" s="14">
        <v>13</v>
      </c>
    </row>
    <row r="1626" spans="1:9">
      <c r="A1626">
        <v>1997</v>
      </c>
      <c r="B1626" t="s">
        <v>45</v>
      </c>
      <c r="C1626" s="2">
        <v>3760000</v>
      </c>
      <c r="D1626">
        <v>2.2928302217608056</v>
      </c>
      <c r="E1626">
        <v>9.9522868588617308E-2</v>
      </c>
      <c r="F1626">
        <v>1.7283078276719961</v>
      </c>
      <c r="G1626" s="8">
        <v>4.5999999999999996</v>
      </c>
      <c r="H1626">
        <v>9.977852634491434</v>
      </c>
      <c r="I1626" s="14">
        <v>13.1</v>
      </c>
    </row>
    <row r="1627" spans="1:9">
      <c r="A1627">
        <v>1998</v>
      </c>
      <c r="B1627" t="s">
        <v>45</v>
      </c>
      <c r="C1627" s="2">
        <v>3836000</v>
      </c>
      <c r="D1627">
        <v>2.2007809847798683</v>
      </c>
      <c r="E1627">
        <v>0.10809372288426339</v>
      </c>
      <c r="F1627">
        <v>1.7358270716024871</v>
      </c>
      <c r="G1627" s="8">
        <v>3.8</v>
      </c>
      <c r="H1627">
        <v>10.018620864003038</v>
      </c>
      <c r="I1627" s="14">
        <v>13.7</v>
      </c>
    </row>
    <row r="1628" spans="1:9">
      <c r="A1628">
        <v>1999</v>
      </c>
      <c r="B1628" t="s">
        <v>45</v>
      </c>
      <c r="C1628" s="2">
        <v>3885736</v>
      </c>
      <c r="D1628">
        <v>2.1367679633425509</v>
      </c>
      <c r="E1628">
        <v>0.11467538922022644</v>
      </c>
      <c r="F1628">
        <v>1.7340936111559551</v>
      </c>
      <c r="G1628" s="8">
        <v>4.3</v>
      </c>
      <c r="H1628">
        <v>10.035675343352032</v>
      </c>
      <c r="I1628" s="14">
        <v>11.7</v>
      </c>
    </row>
    <row r="1629" spans="1:9">
      <c r="A1629">
        <v>2000</v>
      </c>
      <c r="B1629" t="s">
        <v>45</v>
      </c>
      <c r="C1629" s="2">
        <v>4012012</v>
      </c>
      <c r="D1629">
        <v>2.1140097434771739</v>
      </c>
      <c r="E1629">
        <v>0.12042776695736435</v>
      </c>
      <c r="F1629">
        <v>1.6916074248017341</v>
      </c>
      <c r="G1629" s="8">
        <v>3.8</v>
      </c>
      <c r="H1629">
        <v>10.061216194150711</v>
      </c>
      <c r="I1629" s="14">
        <v>11.1</v>
      </c>
    </row>
    <row r="1630" spans="1:9">
      <c r="A1630">
        <v>2001</v>
      </c>
      <c r="B1630" t="s">
        <v>45</v>
      </c>
      <c r="C1630" s="2">
        <v>4062125</v>
      </c>
      <c r="D1630">
        <v>2.0982499179824883</v>
      </c>
      <c r="E1630">
        <v>0.12385359578624834</v>
      </c>
      <c r="F1630">
        <v>1.7151811594075272</v>
      </c>
      <c r="G1630" s="8">
        <v>5.2</v>
      </c>
      <c r="H1630">
        <v>10.06125835567782</v>
      </c>
      <c r="I1630" s="14">
        <v>15.1</v>
      </c>
    </row>
    <row r="1631" spans="1:9">
      <c r="A1631">
        <v>2002</v>
      </c>
      <c r="B1631" t="s">
        <v>45</v>
      </c>
      <c r="C1631" s="2">
        <v>4103770</v>
      </c>
      <c r="D1631">
        <v>2.1074002267291312</v>
      </c>
      <c r="E1631">
        <v>0.12513034100717321</v>
      </c>
      <c r="F1631">
        <v>1.7542016959165281</v>
      </c>
      <c r="G1631" s="8">
        <v>5.8</v>
      </c>
      <c r="H1631">
        <v>10.061349055308501</v>
      </c>
      <c r="I1631" s="14">
        <v>14.3</v>
      </c>
    </row>
    <row r="1632" spans="1:9">
      <c r="A1632">
        <v>2003</v>
      </c>
      <c r="B1632" t="s">
        <v>45</v>
      </c>
      <c r="C1632" s="2">
        <v>4148744</v>
      </c>
      <c r="D1632">
        <v>2.0873956144025194</v>
      </c>
      <c r="E1632">
        <v>0.1246674953012518</v>
      </c>
      <c r="F1632">
        <v>1.7434707768925484</v>
      </c>
      <c r="G1632" s="8">
        <v>6.9</v>
      </c>
      <c r="H1632">
        <v>10.062750596224394</v>
      </c>
      <c r="I1632" s="14">
        <v>12.7</v>
      </c>
    </row>
    <row r="1633" spans="1:9">
      <c r="A1633">
        <v>2004</v>
      </c>
      <c r="B1633" t="s">
        <v>45</v>
      </c>
      <c r="C1633" s="2">
        <v>4197892</v>
      </c>
      <c r="D1633">
        <v>2.066761835736032</v>
      </c>
      <c r="E1633">
        <v>0.12332186169545362</v>
      </c>
      <c r="F1633">
        <v>1.7193493936964734</v>
      </c>
      <c r="G1633" s="8">
        <v>6.8</v>
      </c>
      <c r="H1633" s="12">
        <f>LN(H1632)</f>
        <v>2.3088405464071937</v>
      </c>
      <c r="I1633" s="14">
        <v>14.9</v>
      </c>
    </row>
    <row r="1634" spans="1:9">
      <c r="A1634">
        <v>2005</v>
      </c>
      <c r="B1634" t="s">
        <v>45</v>
      </c>
      <c r="C1634" s="2">
        <v>4246933</v>
      </c>
      <c r="D1634">
        <v>2.0378084174845466</v>
      </c>
      <c r="E1634">
        <v>0.12282594803810694</v>
      </c>
      <c r="F1634">
        <v>1.6962295773398708</v>
      </c>
      <c r="G1634" s="8">
        <v>6.7</v>
      </c>
      <c r="H1634">
        <v>10.091179646781367</v>
      </c>
      <c r="I1634" s="14">
        <v>15</v>
      </c>
    </row>
    <row r="1635" spans="1:9">
      <c r="A1635">
        <v>2006</v>
      </c>
      <c r="B1635" t="s">
        <v>45</v>
      </c>
      <c r="C1635" s="2">
        <v>4321249</v>
      </c>
      <c r="D1635">
        <v>2.0426733586677277</v>
      </c>
      <c r="E1635">
        <v>0.12198483398027049</v>
      </c>
      <c r="F1635">
        <v>1.6983799675789129</v>
      </c>
      <c r="G1635" s="8">
        <v>6.4</v>
      </c>
      <c r="H1635">
        <v>10.11751797899003</v>
      </c>
      <c r="I1635" s="14">
        <v>11.2</v>
      </c>
    </row>
    <row r="1636" spans="1:9">
      <c r="A1636">
        <v>2007</v>
      </c>
      <c r="B1636" t="s">
        <v>45</v>
      </c>
      <c r="C1636" s="2">
        <v>4407709</v>
      </c>
      <c r="D1636">
        <v>2.0613653050768295</v>
      </c>
      <c r="E1636">
        <v>0.12079533332095906</v>
      </c>
      <c r="F1636">
        <v>1.7046078528872253</v>
      </c>
      <c r="G1636" s="8">
        <v>5.7</v>
      </c>
      <c r="H1636">
        <v>10.128509998558666</v>
      </c>
      <c r="I1636" s="14">
        <v>14.1</v>
      </c>
    </row>
    <row r="1637" spans="1:9">
      <c r="A1637">
        <v>2008</v>
      </c>
      <c r="B1637" t="s">
        <v>45</v>
      </c>
      <c r="C1637" s="2">
        <v>4479800</v>
      </c>
      <c r="D1637">
        <v>1.9892024146440717</v>
      </c>
      <c r="E1637">
        <v>0.12113776441444188</v>
      </c>
      <c r="F1637">
        <v>1.6919673346230157</v>
      </c>
      <c r="G1637" s="8">
        <v>6.8</v>
      </c>
      <c r="H1637">
        <v>10.115437679854661</v>
      </c>
      <c r="I1637" s="14">
        <v>14</v>
      </c>
    </row>
    <row r="1638" spans="1:9">
      <c r="A1638">
        <v>2009</v>
      </c>
      <c r="B1638" t="s">
        <v>45</v>
      </c>
      <c r="C1638" s="2">
        <v>4561242</v>
      </c>
      <c r="D1638">
        <v>1.9098872670581768</v>
      </c>
      <c r="E1638">
        <v>0.12013641372089111</v>
      </c>
      <c r="F1638">
        <v>1.6723874463514168</v>
      </c>
      <c r="G1638" s="8">
        <v>11.2</v>
      </c>
      <c r="H1638">
        <v>10.096249980440978</v>
      </c>
      <c r="I1638" s="15">
        <v>13.7</v>
      </c>
    </row>
    <row r="1639" spans="1:9">
      <c r="A1639">
        <v>2010</v>
      </c>
      <c r="B1639" t="s">
        <v>45</v>
      </c>
      <c r="C1639" s="2">
        <v>4637106</v>
      </c>
      <c r="D1639">
        <v>1.7953602572230309</v>
      </c>
      <c r="E1639">
        <v>0.116093149435623</v>
      </c>
      <c r="F1639">
        <v>1.626223609114384</v>
      </c>
      <c r="G1639" s="8">
        <v>11.2</v>
      </c>
      <c r="H1639">
        <v>10.087723927040372</v>
      </c>
      <c r="I1639" s="16">
        <v>16.899999999999999</v>
      </c>
    </row>
    <row r="1640" spans="1:9">
      <c r="A1640">
        <v>2011</v>
      </c>
      <c r="B1640" t="s">
        <v>45</v>
      </c>
      <c r="C1640" s="2">
        <v>4673348</v>
      </c>
      <c r="D1640">
        <v>1.7865358806293412</v>
      </c>
      <c r="E1640">
        <v>0.11301961550876941</v>
      </c>
      <c r="F1640">
        <v>1.5898723461642728</v>
      </c>
      <c r="G1640" s="8">
        <v>10.5</v>
      </c>
      <c r="H1640" s="12">
        <v>10.098901326023764</v>
      </c>
      <c r="I1640" s="16">
        <v>19</v>
      </c>
    </row>
    <row r="1641" spans="1:9">
      <c r="A1641">
        <v>2012</v>
      </c>
      <c r="B1641" t="s">
        <v>45</v>
      </c>
      <c r="C1641" s="2">
        <v>4723723</v>
      </c>
      <c r="D1641">
        <v>1.7206531074641371</v>
      </c>
      <c r="E1641">
        <v>0.10946961175244227</v>
      </c>
      <c r="F1641">
        <v>1.555927841161717</v>
      </c>
      <c r="G1641" s="9">
        <v>9.1999999999999993</v>
      </c>
      <c r="H1641">
        <v>10.114950212964304</v>
      </c>
      <c r="I1641" s="16">
        <v>16.696191264358799</v>
      </c>
    </row>
    <row r="1642" spans="1:9">
      <c r="A1642">
        <v>1973</v>
      </c>
      <c r="B1642" t="s">
        <v>46</v>
      </c>
      <c r="C1642" s="2">
        <v>685000</v>
      </c>
      <c r="D1642">
        <v>0.23792428700316681</v>
      </c>
      <c r="E1642">
        <v>0</v>
      </c>
    </row>
    <row r="1643" spans="1:9">
      <c r="A1643">
        <v>1974</v>
      </c>
      <c r="B1643" t="s">
        <v>46</v>
      </c>
      <c r="C1643" s="2">
        <v>682000</v>
      </c>
      <c r="D1643">
        <v>0.592986546621871</v>
      </c>
      <c r="E1643">
        <v>0</v>
      </c>
    </row>
    <row r="1644" spans="1:9">
      <c r="A1644">
        <v>1975</v>
      </c>
      <c r="B1644" t="s">
        <v>46</v>
      </c>
      <c r="C1644" s="2">
        <v>683000</v>
      </c>
      <c r="D1644">
        <v>0.71916020802374536</v>
      </c>
      <c r="E1644">
        <v>0</v>
      </c>
    </row>
    <row r="1645" spans="1:9">
      <c r="A1645">
        <v>1976</v>
      </c>
      <c r="B1645" t="s">
        <v>46</v>
      </c>
      <c r="C1645" s="2">
        <v>686000</v>
      </c>
      <c r="D1645">
        <v>0.62139122830665405</v>
      </c>
      <c r="E1645">
        <v>0</v>
      </c>
    </row>
    <row r="1646" spans="1:9">
      <c r="A1646">
        <v>1977</v>
      </c>
      <c r="B1646" t="s">
        <v>46</v>
      </c>
      <c r="C1646" s="2">
        <v>689000</v>
      </c>
      <c r="D1646">
        <v>0.63718330611118645</v>
      </c>
      <c r="E1646">
        <v>0</v>
      </c>
    </row>
    <row r="1647" spans="1:9">
      <c r="A1647">
        <v>1978</v>
      </c>
      <c r="B1647" t="s">
        <v>46</v>
      </c>
      <c r="C1647" s="2">
        <v>690000</v>
      </c>
      <c r="D1647">
        <v>0.49150983446669921</v>
      </c>
      <c r="E1647">
        <v>0</v>
      </c>
      <c r="F1647">
        <v>-0.26004810824966079</v>
      </c>
    </row>
    <row r="1648" spans="1:9">
      <c r="A1648">
        <v>1979</v>
      </c>
      <c r="B1648" t="s">
        <v>46</v>
      </c>
      <c r="C1648" s="2">
        <v>689000</v>
      </c>
      <c r="D1648">
        <v>0.46418119649430223</v>
      </c>
      <c r="E1648">
        <v>0</v>
      </c>
      <c r="F1648">
        <v>-0.20373942111996743</v>
      </c>
    </row>
    <row r="1649" spans="1:9">
      <c r="A1649">
        <v>1980</v>
      </c>
      <c r="B1649" t="s">
        <v>46</v>
      </c>
      <c r="C1649" s="2">
        <v>688217</v>
      </c>
      <c r="D1649">
        <v>0.23783136065983812</v>
      </c>
      <c r="E1649">
        <v>0</v>
      </c>
      <c r="F1649">
        <v>-8.0479196287072285E-2</v>
      </c>
      <c r="G1649" s="8">
        <v>4.8</v>
      </c>
      <c r="H1649">
        <v>9.687702705899909</v>
      </c>
      <c r="I1649" s="14">
        <v>18.8</v>
      </c>
    </row>
    <row r="1650" spans="1:9">
      <c r="A1650">
        <v>1981</v>
      </c>
      <c r="B1650" t="s">
        <v>46</v>
      </c>
      <c r="C1650" s="2">
        <v>685000</v>
      </c>
      <c r="D1650">
        <v>4.7050730785998855E-2</v>
      </c>
      <c r="E1650">
        <v>0</v>
      </c>
      <c r="F1650">
        <v>1.161116092767784E-2</v>
      </c>
      <c r="G1650" s="8">
        <v>5</v>
      </c>
      <c r="H1650">
        <v>9.7417953051213999</v>
      </c>
      <c r="I1650" s="14">
        <v>19.5</v>
      </c>
    </row>
    <row r="1651" spans="1:9">
      <c r="A1651">
        <v>1982</v>
      </c>
      <c r="B1651" t="s">
        <v>46</v>
      </c>
      <c r="C1651" s="2">
        <v>691000</v>
      </c>
      <c r="D1651">
        <v>-1.0181906145119412E-2</v>
      </c>
      <c r="E1651">
        <v>0</v>
      </c>
      <c r="F1651">
        <v>0.13515814399998397</v>
      </c>
      <c r="G1651" s="8">
        <v>5.5</v>
      </c>
      <c r="H1651">
        <v>9.7371276686874122</v>
      </c>
      <c r="I1651" s="14">
        <v>16.8</v>
      </c>
    </row>
    <row r="1652" spans="1:9">
      <c r="A1652">
        <v>1983</v>
      </c>
      <c r="B1652" t="s">
        <v>46</v>
      </c>
      <c r="C1652" s="2">
        <v>700000</v>
      </c>
      <c r="D1652">
        <v>0.18232155679395459</v>
      </c>
      <c r="E1652">
        <v>0</v>
      </c>
      <c r="F1652">
        <v>0.16551443847757352</v>
      </c>
      <c r="G1652" s="8">
        <v>5.2</v>
      </c>
      <c r="H1652">
        <v>9.7428122449888654</v>
      </c>
      <c r="I1652" s="14">
        <v>18.399999999999999</v>
      </c>
    </row>
    <row r="1653" spans="1:9">
      <c r="A1653">
        <v>1984</v>
      </c>
      <c r="B1653" t="s">
        <v>46</v>
      </c>
      <c r="C1653" s="2">
        <v>706000</v>
      </c>
      <c r="D1653">
        <v>0.38832183112172675</v>
      </c>
      <c r="E1653">
        <v>0</v>
      </c>
      <c r="F1653">
        <v>0.26584479876206474</v>
      </c>
      <c r="G1653" s="8">
        <v>4.4000000000000004</v>
      </c>
      <c r="H1653">
        <v>9.8181498114224297</v>
      </c>
      <c r="I1653" s="14">
        <v>14.5</v>
      </c>
    </row>
    <row r="1654" spans="1:9">
      <c r="A1654">
        <v>1985</v>
      </c>
      <c r="B1654" t="s">
        <v>46</v>
      </c>
      <c r="C1654" s="2">
        <v>708000</v>
      </c>
      <c r="D1654">
        <v>0.31175440175957453</v>
      </c>
      <c r="E1654">
        <v>0</v>
      </c>
      <c r="F1654">
        <v>0.39314851470257739</v>
      </c>
      <c r="G1654" s="8">
        <v>4.8</v>
      </c>
      <c r="H1654">
        <v>9.8085726013101482</v>
      </c>
      <c r="I1654" s="14">
        <v>17.3</v>
      </c>
    </row>
    <row r="1655" spans="1:9">
      <c r="A1655">
        <v>1986</v>
      </c>
      <c r="B1655" t="s">
        <v>46</v>
      </c>
      <c r="C1655" s="2">
        <v>708000</v>
      </c>
      <c r="D1655">
        <v>0.22088110691024013</v>
      </c>
      <c r="E1655">
        <v>0</v>
      </c>
      <c r="F1655">
        <v>0.42319772394548849</v>
      </c>
      <c r="G1655" s="8">
        <v>4.5999999999999996</v>
      </c>
      <c r="H1655">
        <v>9.8369367892184432</v>
      </c>
      <c r="I1655" s="14">
        <v>17</v>
      </c>
    </row>
    <row r="1656" spans="1:9">
      <c r="A1656">
        <v>1987</v>
      </c>
      <c r="B1656" t="s">
        <v>46</v>
      </c>
      <c r="C1656" s="2">
        <v>709000</v>
      </c>
      <c r="D1656">
        <v>0.18020365977921993</v>
      </c>
      <c r="E1656">
        <v>0</v>
      </c>
      <c r="F1656">
        <v>0.4687687344958788</v>
      </c>
      <c r="G1656" s="8">
        <v>4.2</v>
      </c>
      <c r="H1656">
        <v>9.8523448213130056</v>
      </c>
      <c r="I1656" s="14">
        <v>15.2</v>
      </c>
    </row>
    <row r="1657" spans="1:9">
      <c r="A1657">
        <v>1988</v>
      </c>
      <c r="B1657" t="s">
        <v>46</v>
      </c>
      <c r="C1657" s="2">
        <v>715000</v>
      </c>
      <c r="D1657">
        <v>0.1284485668538029</v>
      </c>
      <c r="E1657">
        <v>0</v>
      </c>
      <c r="F1657">
        <v>0.355275363584309</v>
      </c>
      <c r="G1657" s="8">
        <v>4.0999999999999996</v>
      </c>
      <c r="H1657">
        <v>9.8500239106981251</v>
      </c>
      <c r="I1657" s="14">
        <v>14.2</v>
      </c>
    </row>
    <row r="1658" spans="1:9">
      <c r="A1658">
        <v>1989</v>
      </c>
      <c r="B1658" t="s">
        <v>46</v>
      </c>
      <c r="C1658" s="2">
        <v>715000</v>
      </c>
      <c r="D1658">
        <v>0.30398206919675863</v>
      </c>
      <c r="E1658">
        <v>0</v>
      </c>
      <c r="F1658">
        <v>0.56340480433413631</v>
      </c>
      <c r="G1658" s="8">
        <v>4</v>
      </c>
      <c r="H1658">
        <v>9.8788053985604201</v>
      </c>
      <c r="I1658" s="14">
        <v>13.2</v>
      </c>
    </row>
    <row r="1659" spans="1:9">
      <c r="A1659">
        <v>1990</v>
      </c>
      <c r="B1659" t="s">
        <v>46</v>
      </c>
      <c r="C1659" s="2">
        <v>696004</v>
      </c>
      <c r="D1659">
        <v>0.48726885358366456</v>
      </c>
      <c r="E1659">
        <v>0</v>
      </c>
      <c r="F1659">
        <v>0.65581547583733679</v>
      </c>
      <c r="G1659" s="8">
        <v>3.8</v>
      </c>
      <c r="H1659">
        <v>9.916201905602577</v>
      </c>
      <c r="I1659" s="14">
        <v>13.3</v>
      </c>
    </row>
    <row r="1660" spans="1:9">
      <c r="A1660">
        <v>1991</v>
      </c>
      <c r="B1660" t="s">
        <v>46</v>
      </c>
      <c r="C1660" s="2">
        <v>703000</v>
      </c>
      <c r="D1660">
        <v>0.60003941008606931</v>
      </c>
      <c r="E1660">
        <v>1.2214292129155382E-2</v>
      </c>
      <c r="F1660">
        <v>0.67012458097162986</v>
      </c>
      <c r="G1660" s="8">
        <v>3.5</v>
      </c>
      <c r="H1660">
        <v>9.9070774667152364</v>
      </c>
      <c r="I1660" s="14">
        <v>14</v>
      </c>
    </row>
    <row r="1661" spans="1:9">
      <c r="A1661">
        <v>1992</v>
      </c>
      <c r="B1661" t="s">
        <v>46</v>
      </c>
      <c r="C1661" s="2">
        <v>711000</v>
      </c>
      <c r="D1661">
        <v>0.66533790186151731</v>
      </c>
      <c r="E1661">
        <v>2.4938751563944948E-2</v>
      </c>
      <c r="F1661">
        <v>0.73784351665691428</v>
      </c>
      <c r="G1661" s="8">
        <v>3.3</v>
      </c>
      <c r="H1661">
        <v>9.9445116649043186</v>
      </c>
      <c r="I1661" s="14">
        <v>15.1</v>
      </c>
    </row>
    <row r="1662" spans="1:9">
      <c r="A1662">
        <v>1993</v>
      </c>
      <c r="B1662" t="s">
        <v>46</v>
      </c>
      <c r="C1662" s="2">
        <v>715000</v>
      </c>
      <c r="D1662">
        <v>0.73424885624549729</v>
      </c>
      <c r="E1662">
        <v>3.8963391993578816E-2</v>
      </c>
      <c r="F1662">
        <v>0.7756612804546793</v>
      </c>
      <c r="G1662" s="8">
        <v>3.4</v>
      </c>
      <c r="H1662">
        <v>9.94673296115608</v>
      </c>
      <c r="I1662" s="14">
        <v>14.2</v>
      </c>
    </row>
    <row r="1663" spans="1:9">
      <c r="A1663">
        <v>1994</v>
      </c>
      <c r="B1663" t="s">
        <v>46</v>
      </c>
      <c r="C1663" s="2">
        <v>721000</v>
      </c>
      <c r="D1663">
        <v>0.82242195380514171</v>
      </c>
      <c r="E1663">
        <v>5.311980011966401E-2</v>
      </c>
      <c r="F1663">
        <v>0.86243923706356618</v>
      </c>
      <c r="G1663" s="8">
        <v>3.3</v>
      </c>
      <c r="H1663">
        <v>9.9836187022655398</v>
      </c>
      <c r="I1663" s="14">
        <v>14.5</v>
      </c>
    </row>
    <row r="1664" spans="1:9">
      <c r="A1664">
        <v>1995</v>
      </c>
      <c r="B1664" t="s">
        <v>46</v>
      </c>
      <c r="C1664" s="2">
        <v>729000</v>
      </c>
      <c r="D1664">
        <v>0.73017598177969789</v>
      </c>
      <c r="E1664">
        <v>6.7216740187446319E-2</v>
      </c>
      <c r="F1664">
        <v>0.94255459426543164</v>
      </c>
      <c r="G1664" s="8">
        <v>3</v>
      </c>
      <c r="H1664">
        <v>9.9661633346848255</v>
      </c>
      <c r="I1664" s="14">
        <v>14.5</v>
      </c>
    </row>
    <row r="1665" spans="1:9">
      <c r="A1665">
        <v>1996</v>
      </c>
      <c r="B1665" t="s">
        <v>46</v>
      </c>
      <c r="C1665" s="2">
        <v>732000</v>
      </c>
      <c r="D1665">
        <v>0.57202867035513238</v>
      </c>
      <c r="E1665">
        <v>8.5718200207117484E-2</v>
      </c>
      <c r="F1665">
        <v>1.0361359991099404</v>
      </c>
      <c r="G1665" s="8">
        <v>3.2</v>
      </c>
      <c r="H1665">
        <v>10.031208298201092</v>
      </c>
      <c r="I1665" s="14">
        <v>11.8</v>
      </c>
    </row>
    <row r="1666" spans="1:9">
      <c r="A1666">
        <v>1997</v>
      </c>
      <c r="B1666" t="s">
        <v>46</v>
      </c>
      <c r="C1666" s="2">
        <v>738000</v>
      </c>
      <c r="D1666">
        <v>0.68019098159473235</v>
      </c>
      <c r="E1666">
        <v>9.9522868588617308E-2</v>
      </c>
      <c r="F1666">
        <v>1.1111797790316327</v>
      </c>
      <c r="G1666" s="8">
        <v>2.9</v>
      </c>
      <c r="H1666">
        <v>10.026633957357836</v>
      </c>
      <c r="I1666" s="14">
        <v>16.5</v>
      </c>
    </row>
    <row r="1667" spans="1:9">
      <c r="A1667">
        <v>1998</v>
      </c>
      <c r="B1667" t="s">
        <v>46</v>
      </c>
      <c r="C1667" s="2">
        <v>738000</v>
      </c>
      <c r="D1667">
        <v>0.43396213884670953</v>
      </c>
      <c r="E1667">
        <v>0.10809372288426339</v>
      </c>
      <c r="F1667">
        <v>1.188405099512565</v>
      </c>
      <c r="G1667" s="8">
        <v>2.8</v>
      </c>
      <c r="H1667">
        <v>10.087455758993054</v>
      </c>
      <c r="I1667" s="14">
        <v>10.8</v>
      </c>
    </row>
    <row r="1668" spans="1:9">
      <c r="A1668">
        <v>1999</v>
      </c>
      <c r="B1668" t="s">
        <v>46</v>
      </c>
      <c r="C1668" s="2">
        <v>733133</v>
      </c>
      <c r="D1668">
        <v>0.51500031317174577</v>
      </c>
      <c r="E1668">
        <v>0.11467538922022644</v>
      </c>
      <c r="F1668">
        <v>1.2291160039168478</v>
      </c>
      <c r="G1668" s="8">
        <v>2.7</v>
      </c>
      <c r="H1668">
        <v>10.114178014657057</v>
      </c>
      <c r="I1668" s="14">
        <v>7.7</v>
      </c>
    </row>
    <row r="1669" spans="1:9">
      <c r="A1669">
        <v>2000</v>
      </c>
      <c r="B1669" t="s">
        <v>46</v>
      </c>
      <c r="C1669" s="2">
        <v>754844</v>
      </c>
      <c r="D1669">
        <v>0.51156192866125183</v>
      </c>
      <c r="E1669">
        <v>0.12042776695736435</v>
      </c>
      <c r="F1669">
        <v>1.2428906071939938</v>
      </c>
      <c r="G1669" s="8">
        <v>2.5</v>
      </c>
      <c r="H1669">
        <v>10.142813055826963</v>
      </c>
      <c r="I1669" s="14">
        <v>10.7</v>
      </c>
    </row>
    <row r="1670" spans="1:9">
      <c r="A1670">
        <v>2001</v>
      </c>
      <c r="B1670" t="s">
        <v>46</v>
      </c>
      <c r="C1670" s="2">
        <v>758324</v>
      </c>
      <c r="D1670">
        <v>0.43450262864882422</v>
      </c>
      <c r="E1670">
        <v>0.12385359578624834</v>
      </c>
      <c r="F1670">
        <v>1.3026861398665182</v>
      </c>
      <c r="G1670" s="8">
        <v>3.1</v>
      </c>
      <c r="H1670">
        <v>10.15713128169846</v>
      </c>
      <c r="I1670" s="14">
        <v>8.4</v>
      </c>
    </row>
    <row r="1671" spans="1:9">
      <c r="A1671">
        <v>2002</v>
      </c>
      <c r="B1671" t="s">
        <v>46</v>
      </c>
      <c r="C1671" s="2">
        <v>760437</v>
      </c>
      <c r="D1671">
        <v>0.57396660340125594</v>
      </c>
      <c r="E1671">
        <v>0.12513034100717321</v>
      </c>
      <c r="F1671">
        <v>1.3447604610515118</v>
      </c>
      <c r="G1671" s="8">
        <v>3.2</v>
      </c>
      <c r="H1671">
        <v>10.147620419655562</v>
      </c>
      <c r="I1671" s="14">
        <v>11.5</v>
      </c>
    </row>
    <row r="1672" spans="1:9">
      <c r="A1672">
        <v>2003</v>
      </c>
      <c r="B1672" t="s">
        <v>46</v>
      </c>
      <c r="C1672" s="2">
        <v>764905</v>
      </c>
      <c r="D1672">
        <v>0.55243041560459338</v>
      </c>
      <c r="E1672">
        <v>0.1246674953012518</v>
      </c>
      <c r="F1672">
        <v>1.3752452512396494</v>
      </c>
      <c r="G1672" s="8">
        <v>3.5</v>
      </c>
      <c r="H1672">
        <v>10.207283891832914</v>
      </c>
      <c r="I1672" s="14">
        <v>12.7</v>
      </c>
    </row>
    <row r="1673" spans="1:9">
      <c r="A1673">
        <v>2004</v>
      </c>
      <c r="B1673" t="s">
        <v>46</v>
      </c>
      <c r="C1673" s="2">
        <v>770621</v>
      </c>
      <c r="D1673">
        <v>0.53743246940422895</v>
      </c>
      <c r="E1673">
        <v>0.12332186169545362</v>
      </c>
      <c r="F1673">
        <v>1.3903465018056107</v>
      </c>
      <c r="G1673" s="8">
        <v>3.7</v>
      </c>
      <c r="H1673" s="12">
        <f>LN(H1672)</f>
        <v>2.3231015724795547</v>
      </c>
      <c r="I1673" s="14">
        <v>13.5</v>
      </c>
    </row>
    <row r="1674" spans="1:9">
      <c r="A1674">
        <v>2005</v>
      </c>
      <c r="B1674" t="s">
        <v>46</v>
      </c>
      <c r="C1674" s="2">
        <v>774883</v>
      </c>
      <c r="D1674">
        <v>0.58218637010019658</v>
      </c>
      <c r="E1674">
        <v>0.12282594803810694</v>
      </c>
      <c r="F1674">
        <v>1.4971784941877873</v>
      </c>
      <c r="G1674" s="8">
        <v>3.8</v>
      </c>
      <c r="H1674">
        <v>10.221564170243811</v>
      </c>
      <c r="I1674" s="14">
        <v>11.8</v>
      </c>
    </row>
    <row r="1675" spans="1:9">
      <c r="A1675">
        <v>2006</v>
      </c>
      <c r="B1675" t="s">
        <v>46</v>
      </c>
      <c r="C1675" s="2">
        <v>781919</v>
      </c>
      <c r="D1675">
        <v>0.97403570677776985</v>
      </c>
      <c r="E1675">
        <v>0.12198483398027049</v>
      </c>
      <c r="F1675">
        <v>1.4576474349944784</v>
      </c>
      <c r="G1675" s="8">
        <v>3.1</v>
      </c>
      <c r="H1675">
        <v>10.203768496278697</v>
      </c>
      <c r="I1675" s="14">
        <v>10.7</v>
      </c>
    </row>
    <row r="1676" spans="1:9">
      <c r="A1676">
        <v>2007</v>
      </c>
      <c r="B1676" t="s">
        <v>46</v>
      </c>
      <c r="C1676" s="2">
        <v>796214</v>
      </c>
      <c r="D1676">
        <v>0.88333259842471412</v>
      </c>
      <c r="E1676">
        <v>0.12079533332095906</v>
      </c>
      <c r="F1676">
        <v>1.4251375436138896</v>
      </c>
      <c r="G1676" s="8">
        <v>2.8</v>
      </c>
      <c r="H1676">
        <v>10.267665746305285</v>
      </c>
      <c r="I1676" s="14">
        <v>9.4</v>
      </c>
    </row>
    <row r="1677" spans="1:9">
      <c r="A1677">
        <v>2008</v>
      </c>
      <c r="B1677" t="s">
        <v>46</v>
      </c>
      <c r="C1677" s="2">
        <v>804194</v>
      </c>
      <c r="D1677">
        <v>1.0185701336526654</v>
      </c>
      <c r="E1677">
        <v>0.12113776441444188</v>
      </c>
      <c r="F1677">
        <v>1.4244841755506368</v>
      </c>
      <c r="G1677" s="8">
        <v>3.1</v>
      </c>
      <c r="H1677">
        <v>10.311941181835733</v>
      </c>
      <c r="I1677" s="14">
        <v>13.1</v>
      </c>
    </row>
    <row r="1678" spans="1:9">
      <c r="A1678">
        <v>2009</v>
      </c>
      <c r="B1678" t="s">
        <v>46</v>
      </c>
      <c r="C1678" s="2">
        <v>812383</v>
      </c>
      <c r="D1678">
        <v>0.78270992431975428</v>
      </c>
      <c r="E1678">
        <v>0.12013641372089111</v>
      </c>
      <c r="F1678">
        <v>1.4415091376225238</v>
      </c>
      <c r="G1678" s="8">
        <v>4.9000000000000004</v>
      </c>
      <c r="H1678">
        <v>10.28575893930387</v>
      </c>
      <c r="I1678" s="15">
        <v>14.1</v>
      </c>
    </row>
    <row r="1679" spans="1:9">
      <c r="A1679">
        <v>2010</v>
      </c>
      <c r="B1679" t="s">
        <v>46</v>
      </c>
      <c r="C1679" s="2">
        <v>816598</v>
      </c>
      <c r="D1679">
        <v>0.98924587292646993</v>
      </c>
      <c r="E1679">
        <v>0.116093149435623</v>
      </c>
      <c r="F1679">
        <v>1.4363341117544695</v>
      </c>
      <c r="G1679" s="8">
        <v>5</v>
      </c>
      <c r="H1679">
        <v>10.305385523417268</v>
      </c>
      <c r="I1679" s="16">
        <v>13.6</v>
      </c>
    </row>
    <row r="1680" spans="1:9">
      <c r="A1680">
        <v>2011</v>
      </c>
      <c r="B1680" t="s">
        <v>46</v>
      </c>
      <c r="C1680" s="2">
        <v>823593</v>
      </c>
      <c r="D1680">
        <v>0.9383942702704573</v>
      </c>
      <c r="E1680">
        <v>0.11301961550876941</v>
      </c>
      <c r="F1680">
        <v>1.4567921024846489</v>
      </c>
      <c r="G1680" s="8">
        <v>4.7</v>
      </c>
      <c r="H1680" s="12">
        <v>10.364337429484184</v>
      </c>
      <c r="I1680" s="16">
        <v>14.5</v>
      </c>
    </row>
    <row r="1681" spans="1:9">
      <c r="A1681">
        <v>2012</v>
      </c>
      <c r="B1681" t="s">
        <v>46</v>
      </c>
      <c r="C1681" s="2">
        <v>833354</v>
      </c>
      <c r="D1681">
        <v>1.1688595419609564</v>
      </c>
      <c r="E1681">
        <v>0.10946961175244227</v>
      </c>
      <c r="F1681">
        <v>1.4770239246958696</v>
      </c>
      <c r="G1681" s="9">
        <v>4.3</v>
      </c>
      <c r="H1681">
        <v>10.371309685691836</v>
      </c>
      <c r="I1681" s="16">
        <v>12.838158333188639</v>
      </c>
    </row>
    <row r="1682" spans="1:9">
      <c r="A1682">
        <v>1973</v>
      </c>
      <c r="B1682" t="s">
        <v>47</v>
      </c>
      <c r="C1682" s="2">
        <v>4126000</v>
      </c>
      <c r="D1682">
        <v>1.2753573844094026</v>
      </c>
      <c r="E1682">
        <v>0</v>
      </c>
    </row>
    <row r="1683" spans="1:9">
      <c r="A1683">
        <v>1974</v>
      </c>
      <c r="B1683" t="s">
        <v>47</v>
      </c>
      <c r="C1683" s="2">
        <v>4129000</v>
      </c>
      <c r="D1683">
        <v>1.3526140959547768</v>
      </c>
      <c r="E1683">
        <v>0</v>
      </c>
    </row>
    <row r="1684" spans="1:9">
      <c r="A1684">
        <v>1975</v>
      </c>
      <c r="B1684" t="s">
        <v>47</v>
      </c>
      <c r="C1684" s="2">
        <v>4188000</v>
      </c>
      <c r="D1684">
        <v>1.3788045870499519</v>
      </c>
      <c r="E1684">
        <v>0</v>
      </c>
    </row>
    <row r="1685" spans="1:9">
      <c r="A1685">
        <v>1976</v>
      </c>
      <c r="B1685" t="s">
        <v>47</v>
      </c>
      <c r="C1685" s="2">
        <v>4214000</v>
      </c>
      <c r="D1685">
        <v>1.3694228870448535</v>
      </c>
      <c r="E1685">
        <v>0</v>
      </c>
    </row>
    <row r="1686" spans="1:9">
      <c r="A1686">
        <v>1977</v>
      </c>
      <c r="B1686" t="s">
        <v>47</v>
      </c>
      <c r="C1686" s="2">
        <v>4299000</v>
      </c>
      <c r="D1686">
        <v>1.3595978229602617</v>
      </c>
      <c r="E1686">
        <v>0</v>
      </c>
    </row>
    <row r="1687" spans="1:9">
      <c r="A1687">
        <v>1978</v>
      </c>
      <c r="B1687" t="s">
        <v>47</v>
      </c>
      <c r="C1687" s="2">
        <v>4357000</v>
      </c>
      <c r="D1687">
        <v>1.3418869358305889</v>
      </c>
      <c r="E1687">
        <v>0</v>
      </c>
      <c r="F1687">
        <v>0.29209051860321428</v>
      </c>
    </row>
    <row r="1688" spans="1:9">
      <c r="A1688">
        <v>1979</v>
      </c>
      <c r="B1688" t="s">
        <v>47</v>
      </c>
      <c r="C1688" s="2">
        <v>4380000</v>
      </c>
      <c r="D1688">
        <v>1.4207950483465108</v>
      </c>
      <c r="E1688">
        <v>0</v>
      </c>
      <c r="F1688">
        <v>0.41440523887089975</v>
      </c>
    </row>
    <row r="1689" spans="1:9">
      <c r="A1689">
        <v>1980</v>
      </c>
      <c r="B1689" t="s">
        <v>47</v>
      </c>
      <c r="C1689" s="2">
        <v>4545590</v>
      </c>
      <c r="D1689">
        <v>1.5219486355064997</v>
      </c>
      <c r="E1689">
        <v>0</v>
      </c>
      <c r="F1689">
        <v>0.43489054556047613</v>
      </c>
      <c r="G1689" s="8">
        <v>7.4</v>
      </c>
      <c r="H1689">
        <v>9.6854039933759886</v>
      </c>
      <c r="I1689" s="14">
        <v>19.600000000000001</v>
      </c>
    </row>
    <row r="1690" spans="1:9">
      <c r="A1690">
        <v>1981</v>
      </c>
      <c r="B1690" t="s">
        <v>47</v>
      </c>
      <c r="C1690" s="2">
        <v>4610000</v>
      </c>
      <c r="D1690">
        <v>1.4172106224909669</v>
      </c>
      <c r="E1690">
        <v>0</v>
      </c>
      <c r="F1690">
        <v>0.53825508350688678</v>
      </c>
      <c r="G1690" s="8">
        <v>9</v>
      </c>
      <c r="H1690">
        <v>9.6882929351315816</v>
      </c>
      <c r="I1690" s="14">
        <v>20.9</v>
      </c>
    </row>
    <row r="1691" spans="1:9">
      <c r="A1691">
        <v>1982</v>
      </c>
      <c r="B1691" t="s">
        <v>47</v>
      </c>
      <c r="C1691" s="2">
        <v>4651000</v>
      </c>
      <c r="D1691">
        <v>1.4377327750566427</v>
      </c>
      <c r="E1691">
        <v>0</v>
      </c>
      <c r="F1691">
        <v>0.52584873931088627</v>
      </c>
      <c r="G1691" s="8">
        <v>11.7</v>
      </c>
      <c r="H1691">
        <v>9.6859480876080593</v>
      </c>
      <c r="I1691" s="14">
        <v>23.6</v>
      </c>
    </row>
    <row r="1692" spans="1:9">
      <c r="A1692">
        <v>1983</v>
      </c>
      <c r="B1692" t="s">
        <v>47</v>
      </c>
      <c r="C1692" s="2">
        <v>4685000</v>
      </c>
      <c r="D1692">
        <v>1.3914040166909225</v>
      </c>
      <c r="E1692">
        <v>0</v>
      </c>
      <c r="F1692">
        <v>0.55989018236388866</v>
      </c>
      <c r="G1692" s="8">
        <v>11.5</v>
      </c>
      <c r="H1692">
        <v>9.7167396476362686</v>
      </c>
      <c r="I1692" s="14">
        <v>20</v>
      </c>
    </row>
    <row r="1693" spans="1:9">
      <c r="A1693">
        <v>1984</v>
      </c>
      <c r="B1693" t="s">
        <v>47</v>
      </c>
      <c r="C1693" s="2">
        <v>4717000</v>
      </c>
      <c r="D1693">
        <v>1.4938255105547846</v>
      </c>
      <c r="E1693">
        <v>0</v>
      </c>
      <c r="F1693">
        <v>0.43765978850695619</v>
      </c>
      <c r="G1693" s="8">
        <v>8.5</v>
      </c>
      <c r="H1693">
        <v>9.7756194551630049</v>
      </c>
      <c r="I1693" s="14">
        <v>17.399999999999999</v>
      </c>
    </row>
    <row r="1694" spans="1:9">
      <c r="A1694">
        <v>1985</v>
      </c>
      <c r="B1694" t="s">
        <v>47</v>
      </c>
      <c r="C1694" s="2">
        <v>4762000</v>
      </c>
      <c r="D1694">
        <v>1.5569281132461605</v>
      </c>
      <c r="E1694">
        <v>0</v>
      </c>
      <c r="F1694">
        <v>0.40322264045506256</v>
      </c>
      <c r="G1694" s="8">
        <v>7.9</v>
      </c>
      <c r="H1694">
        <v>9.8038048158707554</v>
      </c>
      <c r="I1694" s="14">
        <v>18.100000000000001</v>
      </c>
    </row>
    <row r="1695" spans="1:9">
      <c r="A1695">
        <v>1986</v>
      </c>
      <c r="B1695" t="s">
        <v>47</v>
      </c>
      <c r="C1695" s="2">
        <v>4803000</v>
      </c>
      <c r="D1695">
        <v>1.6857355678102361</v>
      </c>
      <c r="E1695">
        <v>0</v>
      </c>
      <c r="F1695">
        <v>0.45772261235194378</v>
      </c>
      <c r="G1695" s="8">
        <v>7.9</v>
      </c>
      <c r="H1695">
        <v>9.8486846973107092</v>
      </c>
      <c r="I1695" s="14">
        <v>18.3</v>
      </c>
    </row>
    <row r="1696" spans="1:9">
      <c r="A1696">
        <v>1987</v>
      </c>
      <c r="B1696" t="s">
        <v>47</v>
      </c>
      <c r="C1696" s="2">
        <v>4855000</v>
      </c>
      <c r="D1696">
        <v>1.6742338669622037</v>
      </c>
      <c r="E1696">
        <v>0</v>
      </c>
      <c r="F1696">
        <v>0.45325760281593436</v>
      </c>
      <c r="G1696" s="8">
        <v>6.6</v>
      </c>
      <c r="H1696">
        <v>9.8778893693890737</v>
      </c>
      <c r="I1696" s="14">
        <v>16.899999999999999</v>
      </c>
    </row>
    <row r="1697" spans="1:9">
      <c r="A1697">
        <v>1988</v>
      </c>
      <c r="B1697" t="s">
        <v>47</v>
      </c>
      <c r="C1697" s="2">
        <v>4919000</v>
      </c>
      <c r="D1697">
        <v>1.6728449744409268</v>
      </c>
      <c r="E1697">
        <v>0</v>
      </c>
      <c r="F1697">
        <v>0.45226230353288166</v>
      </c>
      <c r="G1697" s="8">
        <v>5.8</v>
      </c>
      <c r="H1697">
        <v>9.9127090623370169</v>
      </c>
      <c r="I1697" s="14">
        <v>18</v>
      </c>
    </row>
    <row r="1698" spans="1:9">
      <c r="A1698">
        <v>1989</v>
      </c>
      <c r="B1698" t="s">
        <v>47</v>
      </c>
      <c r="C1698" s="2">
        <v>4940000</v>
      </c>
      <c r="D1698">
        <v>1.7028323828402865</v>
      </c>
      <c r="E1698">
        <v>0</v>
      </c>
      <c r="F1698">
        <v>0.76631486115402547</v>
      </c>
      <c r="G1698" s="8">
        <v>5.0999999999999996</v>
      </c>
      <c r="H1698">
        <v>9.9301351765278767</v>
      </c>
      <c r="I1698" s="14">
        <v>18.399999999999999</v>
      </c>
    </row>
    <row r="1699" spans="1:9">
      <c r="A1699">
        <v>1990</v>
      </c>
      <c r="B1699" t="s">
        <v>47</v>
      </c>
      <c r="C1699" s="2">
        <v>4877185</v>
      </c>
      <c r="D1699">
        <v>1.9027457047891208</v>
      </c>
      <c r="E1699">
        <v>0</v>
      </c>
      <c r="F1699">
        <v>0.75608308463640184</v>
      </c>
      <c r="G1699" s="8">
        <v>5.3</v>
      </c>
      <c r="H1699">
        <v>9.9305274184344672</v>
      </c>
      <c r="I1699" s="14">
        <v>16.899999999999999</v>
      </c>
    </row>
    <row r="1700" spans="1:9">
      <c r="A1700">
        <v>1991</v>
      </c>
      <c r="B1700" t="s">
        <v>47</v>
      </c>
      <c r="C1700" s="2">
        <v>4953000</v>
      </c>
      <c r="D1700">
        <v>1.9822747029483567</v>
      </c>
      <c r="E1700">
        <v>1.2214292129155382E-2</v>
      </c>
      <c r="F1700">
        <v>0.84009015257357855</v>
      </c>
      <c r="G1700" s="8">
        <v>6.8</v>
      </c>
      <c r="H1700">
        <v>9.9239021977456492</v>
      </c>
      <c r="I1700" s="14">
        <v>15.5</v>
      </c>
    </row>
    <row r="1701" spans="1:9">
      <c r="A1701">
        <v>1992</v>
      </c>
      <c r="B1701" t="s">
        <v>47</v>
      </c>
      <c r="C1701" s="2">
        <v>5024000</v>
      </c>
      <c r="D1701">
        <v>2.0097677770410214</v>
      </c>
      <c r="E1701">
        <v>2.4938751563944948E-2</v>
      </c>
      <c r="F1701">
        <v>0.85801704666870537</v>
      </c>
      <c r="G1701" s="8">
        <v>6.5</v>
      </c>
      <c r="H1701">
        <v>9.9682196133898664</v>
      </c>
      <c r="I1701" s="14">
        <v>17</v>
      </c>
    </row>
    <row r="1702" spans="1:9">
      <c r="A1702">
        <v>1993</v>
      </c>
      <c r="B1702" t="s">
        <v>47</v>
      </c>
      <c r="C1702" s="2">
        <v>5099000</v>
      </c>
      <c r="D1702">
        <v>2.03572160667765</v>
      </c>
      <c r="E1702">
        <v>3.8963391993578816E-2</v>
      </c>
      <c r="F1702">
        <v>0.92227397323423299</v>
      </c>
      <c r="G1702" s="8">
        <v>5.8</v>
      </c>
      <c r="H1702">
        <v>9.9841068307189893</v>
      </c>
      <c r="I1702" s="14">
        <v>19.600000000000001</v>
      </c>
    </row>
    <row r="1703" spans="1:9">
      <c r="A1703">
        <v>1994</v>
      </c>
      <c r="B1703" t="s">
        <v>47</v>
      </c>
      <c r="C1703" s="2">
        <v>5175000</v>
      </c>
      <c r="D1703">
        <v>2.0121294515052441</v>
      </c>
      <c r="E1703">
        <v>5.311980011966401E-2</v>
      </c>
      <c r="F1703">
        <v>1.0234583094638128</v>
      </c>
      <c r="G1703" s="8">
        <v>4.8</v>
      </c>
      <c r="H1703">
        <v>10.002138667096723</v>
      </c>
      <c r="I1703" s="14">
        <v>14.6</v>
      </c>
    </row>
    <row r="1704" spans="1:9">
      <c r="A1704">
        <v>1995</v>
      </c>
      <c r="B1704" t="s">
        <v>47</v>
      </c>
      <c r="C1704" s="2">
        <v>5256000</v>
      </c>
      <c r="D1704">
        <v>2.0431408381625733</v>
      </c>
      <c r="E1704">
        <v>6.7216740187446319E-2</v>
      </c>
      <c r="F1704">
        <v>1.0623198056239356</v>
      </c>
      <c r="G1704" s="8">
        <v>5.2</v>
      </c>
      <c r="H1704">
        <v>10.026988679395252</v>
      </c>
      <c r="I1704" s="14">
        <v>15.5</v>
      </c>
    </row>
    <row r="1705" spans="1:9">
      <c r="A1705">
        <v>1996</v>
      </c>
      <c r="B1705" t="s">
        <v>47</v>
      </c>
      <c r="C1705" s="2">
        <v>5320000</v>
      </c>
      <c r="D1705">
        <v>2.0463579727101511</v>
      </c>
      <c r="E1705">
        <v>8.5718200207117484E-2</v>
      </c>
      <c r="F1705">
        <v>1.0774628902209995</v>
      </c>
      <c r="G1705" s="8">
        <v>5.2</v>
      </c>
      <c r="H1705">
        <v>10.035610030065587</v>
      </c>
      <c r="I1705" s="14">
        <v>15.9</v>
      </c>
    </row>
    <row r="1706" spans="1:9">
      <c r="A1706">
        <v>1997</v>
      </c>
      <c r="B1706" t="s">
        <v>47</v>
      </c>
      <c r="C1706" s="2">
        <v>5368000</v>
      </c>
      <c r="D1706">
        <v>2.0664334949474554</v>
      </c>
      <c r="E1706">
        <v>9.9522868588617308E-2</v>
      </c>
      <c r="F1706">
        <v>1.1324952112581992</v>
      </c>
      <c r="G1706" s="8">
        <v>5.3</v>
      </c>
      <c r="H1706">
        <v>10.055306945596307</v>
      </c>
      <c r="I1706" s="14">
        <v>14.3</v>
      </c>
    </row>
    <row r="1707" spans="1:9">
      <c r="A1707">
        <v>1998</v>
      </c>
      <c r="B1707" t="s">
        <v>47</v>
      </c>
      <c r="C1707" s="2">
        <v>5431000</v>
      </c>
      <c r="D1707">
        <v>1.9671213699315373</v>
      </c>
      <c r="E1707">
        <v>0.10809372288426339</v>
      </c>
      <c r="F1707">
        <v>1.3730417692166195</v>
      </c>
      <c r="G1707" s="8">
        <v>4.3</v>
      </c>
      <c r="H1707">
        <v>10.122628995658761</v>
      </c>
      <c r="I1707" s="14">
        <v>13.4</v>
      </c>
    </row>
    <row r="1708" spans="1:9">
      <c r="A1708">
        <v>1999</v>
      </c>
      <c r="B1708" t="s">
        <v>47</v>
      </c>
      <c r="C1708" s="2">
        <v>5483535</v>
      </c>
      <c r="D1708">
        <v>1.938752988391101</v>
      </c>
      <c r="E1708">
        <v>0.11467538922022644</v>
      </c>
      <c r="F1708">
        <v>1.4118542281664055</v>
      </c>
      <c r="G1708" s="8">
        <v>4</v>
      </c>
      <c r="H1708">
        <v>10.132427119590389</v>
      </c>
      <c r="I1708" s="14">
        <v>11.9</v>
      </c>
    </row>
    <row r="1709" spans="1:9">
      <c r="A1709">
        <v>2000</v>
      </c>
      <c r="B1709" t="s">
        <v>47</v>
      </c>
      <c r="C1709" s="2">
        <v>5689283</v>
      </c>
      <c r="D1709">
        <v>1.9561033247434845</v>
      </c>
      <c r="E1709">
        <v>0.12042776695736435</v>
      </c>
      <c r="F1709">
        <v>1.359975353700033</v>
      </c>
      <c r="G1709" s="8">
        <v>3.9</v>
      </c>
      <c r="H1709">
        <v>10.150960261259758</v>
      </c>
      <c r="I1709" s="14">
        <v>13.5</v>
      </c>
    </row>
    <row r="1710" spans="1:9">
      <c r="A1710">
        <v>2001</v>
      </c>
      <c r="B1710" t="s">
        <v>47</v>
      </c>
      <c r="C1710" s="2">
        <v>5749398</v>
      </c>
      <c r="D1710">
        <v>2.0068820439703177</v>
      </c>
      <c r="E1710">
        <v>0.12385359578624834</v>
      </c>
      <c r="F1710">
        <v>1.4151555165281409</v>
      </c>
      <c r="G1710" s="8">
        <v>4.5999999999999996</v>
      </c>
      <c r="H1710">
        <v>10.146029092211476</v>
      </c>
      <c r="I1710" s="14">
        <v>14.1</v>
      </c>
    </row>
    <row r="1711" spans="1:9">
      <c r="A1711">
        <v>2002</v>
      </c>
      <c r="B1711" t="s">
        <v>47</v>
      </c>
      <c r="C1711" s="2">
        <v>5789796</v>
      </c>
      <c r="D1711">
        <v>1.9710892304649432</v>
      </c>
      <c r="E1711">
        <v>0.12513034100717321</v>
      </c>
      <c r="F1711">
        <v>1.4623386702362171</v>
      </c>
      <c r="G1711" s="8">
        <v>5.2</v>
      </c>
      <c r="H1711">
        <v>10.148912702810449</v>
      </c>
      <c r="I1711" s="14">
        <v>14.8</v>
      </c>
    </row>
    <row r="1712" spans="1:9">
      <c r="A1712">
        <v>2003</v>
      </c>
      <c r="B1712" t="s">
        <v>47</v>
      </c>
      <c r="C1712" s="2">
        <v>5845208</v>
      </c>
      <c r="D1712">
        <v>1.9334303521724916</v>
      </c>
      <c r="E1712">
        <v>0.1246674953012518</v>
      </c>
      <c r="F1712">
        <v>1.4692450970244653</v>
      </c>
      <c r="G1712" s="8">
        <v>5.6</v>
      </c>
      <c r="H1712">
        <v>10.156602109992381</v>
      </c>
      <c r="I1712" s="14">
        <v>14</v>
      </c>
    </row>
    <row r="1713" spans="1:9">
      <c r="A1713">
        <v>2004</v>
      </c>
      <c r="B1713" t="s">
        <v>47</v>
      </c>
      <c r="C1713" s="2">
        <v>5893298</v>
      </c>
      <c r="D1713">
        <v>1.9425086001442124</v>
      </c>
      <c r="E1713">
        <v>0.12332186169545362</v>
      </c>
      <c r="F1713">
        <v>1.4798092441467179</v>
      </c>
      <c r="G1713" s="8">
        <v>5.3</v>
      </c>
      <c r="H1713" s="12">
        <f>LN(H1712)</f>
        <v>2.3181239482206024</v>
      </c>
      <c r="I1713" s="14">
        <v>15.9</v>
      </c>
    </row>
    <row r="1714" spans="1:9">
      <c r="A1714">
        <v>2005</v>
      </c>
      <c r="B1714" t="s">
        <v>47</v>
      </c>
      <c r="C1714" s="2">
        <v>5955745</v>
      </c>
      <c r="D1714">
        <v>2.024614634435645</v>
      </c>
      <c r="E1714">
        <v>0.12282594803810694</v>
      </c>
      <c r="F1714">
        <v>1.4878327778291056</v>
      </c>
      <c r="G1714" s="8">
        <v>5.6</v>
      </c>
      <c r="H1714">
        <v>10.168964066881603</v>
      </c>
      <c r="I1714" s="14">
        <v>14.9</v>
      </c>
    </row>
    <row r="1715" spans="1:9">
      <c r="A1715">
        <v>2006</v>
      </c>
      <c r="B1715" t="s">
        <v>47</v>
      </c>
      <c r="C1715" s="2">
        <v>6038803</v>
      </c>
      <c r="D1715">
        <v>2.0313699289618521</v>
      </c>
      <c r="E1715">
        <v>0.12198483398027049</v>
      </c>
      <c r="F1715">
        <v>1.4500346199993428</v>
      </c>
      <c r="G1715" s="8">
        <v>5.2</v>
      </c>
      <c r="H1715">
        <v>10.180051969661381</v>
      </c>
      <c r="I1715" s="14">
        <v>14.9</v>
      </c>
    </row>
    <row r="1716" spans="1:9">
      <c r="A1716">
        <v>2007</v>
      </c>
      <c r="B1716" t="s">
        <v>47</v>
      </c>
      <c r="C1716" s="2">
        <v>6156719</v>
      </c>
      <c r="D1716">
        <v>2.0215211351001994</v>
      </c>
      <c r="E1716">
        <v>0.12079533332095906</v>
      </c>
      <c r="F1716">
        <v>1.4507693926929108</v>
      </c>
      <c r="G1716" s="8">
        <v>4.7</v>
      </c>
      <c r="H1716">
        <v>10.18334955184651</v>
      </c>
      <c r="I1716" s="14">
        <v>14.8</v>
      </c>
    </row>
    <row r="1717" spans="1:9">
      <c r="A1717">
        <v>2008</v>
      </c>
      <c r="B1717" t="s">
        <v>47</v>
      </c>
      <c r="C1717" s="2">
        <v>6214888</v>
      </c>
      <c r="D1717">
        <v>1.9777795812526495</v>
      </c>
      <c r="E1717">
        <v>0.12113776441444188</v>
      </c>
      <c r="F1717">
        <v>1.4772981517025452</v>
      </c>
      <c r="G1717" s="8">
        <v>6.6</v>
      </c>
      <c r="H1717">
        <v>10.171634050737433</v>
      </c>
      <c r="I1717" s="14">
        <v>15</v>
      </c>
    </row>
    <row r="1718" spans="1:9">
      <c r="A1718">
        <v>2009</v>
      </c>
      <c r="B1718" t="s">
        <v>47</v>
      </c>
      <c r="C1718" s="2">
        <v>6296254</v>
      </c>
      <c r="D1718">
        <v>1.8961182530647296</v>
      </c>
      <c r="E1718">
        <v>0.12013641372089111</v>
      </c>
      <c r="F1718">
        <v>1.4545848754128798</v>
      </c>
      <c r="G1718" s="8">
        <v>10.5</v>
      </c>
      <c r="H1718">
        <v>10.156756647020382</v>
      </c>
      <c r="I1718" s="15">
        <v>16.5</v>
      </c>
    </row>
    <row r="1719" spans="1:9">
      <c r="A1719">
        <v>2010</v>
      </c>
      <c r="B1719" t="s">
        <v>47</v>
      </c>
      <c r="C1719" s="2">
        <v>6357436</v>
      </c>
      <c r="D1719">
        <v>1.8116004349188091</v>
      </c>
      <c r="E1719">
        <v>0.116093149435623</v>
      </c>
      <c r="F1719">
        <v>1.4627774457511937</v>
      </c>
      <c r="G1719" s="8">
        <v>9.6999999999999993</v>
      </c>
      <c r="H1719">
        <v>10.168743324847785</v>
      </c>
      <c r="I1719" s="16">
        <v>16.7</v>
      </c>
    </row>
    <row r="1720" spans="1:9">
      <c r="A1720">
        <v>2011</v>
      </c>
      <c r="B1720" t="s">
        <v>47</v>
      </c>
      <c r="C1720" s="2">
        <v>6399787</v>
      </c>
      <c r="D1720">
        <v>1.8046009990969443</v>
      </c>
      <c r="E1720">
        <v>0.11301961550876941</v>
      </c>
      <c r="F1720">
        <v>1.4929022650059782</v>
      </c>
      <c r="G1720" s="8">
        <v>9</v>
      </c>
      <c r="H1720" s="12">
        <v>10.185210655918052</v>
      </c>
      <c r="I1720" s="16">
        <v>16.3</v>
      </c>
    </row>
    <row r="1721" spans="1:9">
      <c r="A1721">
        <v>2012</v>
      </c>
      <c r="B1721" t="s">
        <v>47</v>
      </c>
      <c r="C1721" s="2">
        <v>6456243</v>
      </c>
      <c r="D1721">
        <v>1.8618499516369496</v>
      </c>
      <c r="E1721">
        <v>0.10946961175244227</v>
      </c>
      <c r="F1721">
        <v>1.4817288244557594</v>
      </c>
      <c r="G1721" s="9">
        <v>7.8</v>
      </c>
      <c r="H1721">
        <v>10.213349616718483</v>
      </c>
      <c r="I1721" s="16">
        <v>18.587801926063875</v>
      </c>
    </row>
    <row r="1722" spans="1:9">
      <c r="A1722">
        <v>1973</v>
      </c>
      <c r="B1722" t="s">
        <v>48</v>
      </c>
      <c r="C1722" s="2">
        <v>11794000</v>
      </c>
      <c r="D1722">
        <v>1.3491978951576551</v>
      </c>
      <c r="E1722">
        <v>0</v>
      </c>
    </row>
    <row r="1723" spans="1:9">
      <c r="A1723">
        <v>1974</v>
      </c>
      <c r="B1723" t="s">
        <v>48</v>
      </c>
      <c r="C1723" s="2">
        <v>12050000</v>
      </c>
      <c r="D1723">
        <v>1.3612531400548029</v>
      </c>
      <c r="E1723">
        <v>0</v>
      </c>
    </row>
    <row r="1724" spans="1:9">
      <c r="A1724">
        <v>1975</v>
      </c>
      <c r="B1724" t="s">
        <v>48</v>
      </c>
      <c r="C1724" s="2">
        <v>12237000</v>
      </c>
      <c r="D1724">
        <v>1.3626242500307344</v>
      </c>
      <c r="E1724">
        <v>0</v>
      </c>
    </row>
    <row r="1725" spans="1:9">
      <c r="A1725">
        <v>1976</v>
      </c>
      <c r="B1725" t="s">
        <v>48</v>
      </c>
      <c r="C1725" s="2">
        <v>12487000</v>
      </c>
      <c r="D1725">
        <v>1.2690467390833091</v>
      </c>
      <c r="E1725">
        <v>0</v>
      </c>
    </row>
    <row r="1726" spans="1:9">
      <c r="A1726">
        <v>1977</v>
      </c>
      <c r="B1726" t="s">
        <v>48</v>
      </c>
      <c r="C1726" s="2">
        <v>12830000</v>
      </c>
      <c r="D1726">
        <v>1.4053822617685758</v>
      </c>
      <c r="E1726">
        <v>0</v>
      </c>
    </row>
    <row r="1727" spans="1:9">
      <c r="A1727">
        <v>1978</v>
      </c>
      <c r="B1727" t="s">
        <v>48</v>
      </c>
      <c r="C1727" s="2">
        <v>13014000</v>
      </c>
      <c r="D1727">
        <v>1.470866286401223</v>
      </c>
      <c r="E1727">
        <v>0</v>
      </c>
      <c r="F1727">
        <v>0.63570396496043791</v>
      </c>
    </row>
    <row r="1728" spans="1:9">
      <c r="A1728">
        <v>1979</v>
      </c>
      <c r="B1728" t="s">
        <v>48</v>
      </c>
      <c r="C1728" s="2">
        <v>13385000</v>
      </c>
      <c r="D1728">
        <v>1.6251965420427892</v>
      </c>
      <c r="E1728">
        <v>0</v>
      </c>
      <c r="F1728">
        <v>0.6838399002830915</v>
      </c>
    </row>
    <row r="1729" spans="1:9">
      <c r="A1729">
        <v>1980</v>
      </c>
      <c r="B1729" t="s">
        <v>48</v>
      </c>
      <c r="C1729" s="2">
        <v>14169829</v>
      </c>
      <c r="D1729">
        <v>1.7053117497425885</v>
      </c>
      <c r="E1729">
        <v>0</v>
      </c>
      <c r="F1729">
        <v>0.74647590018703558</v>
      </c>
      <c r="G1729" s="8">
        <v>5.0999999999999996</v>
      </c>
      <c r="H1729">
        <v>9.8715336969427163</v>
      </c>
    </row>
    <row r="1730" spans="1:9">
      <c r="A1730">
        <v>1981</v>
      </c>
      <c r="B1730" t="s">
        <v>48</v>
      </c>
      <c r="C1730" s="2">
        <v>14755000</v>
      </c>
      <c r="D1730">
        <v>1.6722806556513077</v>
      </c>
      <c r="E1730">
        <v>0</v>
      </c>
      <c r="F1730">
        <v>0.75846902748464107</v>
      </c>
      <c r="G1730" s="8">
        <v>5.3</v>
      </c>
      <c r="H1730">
        <v>9.9074434141575285</v>
      </c>
      <c r="I1730" s="14">
        <v>15.7</v>
      </c>
    </row>
    <row r="1731" spans="1:9">
      <c r="A1731">
        <v>1982</v>
      </c>
      <c r="B1731" t="s">
        <v>48</v>
      </c>
      <c r="C1731" s="2">
        <v>15280000</v>
      </c>
      <c r="D1731">
        <v>1.7528127150541839</v>
      </c>
      <c r="E1731">
        <v>0</v>
      </c>
      <c r="F1731">
        <v>0.86110450196649568</v>
      </c>
      <c r="G1731" s="8">
        <v>6.9</v>
      </c>
      <c r="H1731">
        <v>9.9030781423143281</v>
      </c>
      <c r="I1731" s="14">
        <v>15.4</v>
      </c>
    </row>
    <row r="1732" spans="1:9">
      <c r="A1732">
        <v>1983</v>
      </c>
      <c r="B1732" t="s">
        <v>48</v>
      </c>
      <c r="C1732" s="2">
        <v>15724000</v>
      </c>
      <c r="D1732">
        <v>1.6336402422331959</v>
      </c>
      <c r="E1732">
        <v>0</v>
      </c>
      <c r="F1732">
        <v>0.8075326082592128</v>
      </c>
      <c r="G1732" s="8">
        <v>7.9</v>
      </c>
      <c r="H1732">
        <v>9.9062863431086807</v>
      </c>
      <c r="I1732" s="14">
        <v>16.2</v>
      </c>
    </row>
    <row r="1733" spans="1:9">
      <c r="A1733">
        <v>1984</v>
      </c>
      <c r="B1733" t="s">
        <v>48</v>
      </c>
      <c r="C1733" s="2">
        <v>15989000</v>
      </c>
      <c r="D1733">
        <v>1.6192959726270126</v>
      </c>
      <c r="E1733">
        <v>0</v>
      </c>
      <c r="F1733">
        <v>0.83038518572555753</v>
      </c>
      <c r="G1733" s="8">
        <v>6.1</v>
      </c>
      <c r="H1733">
        <v>9.9399624025648148</v>
      </c>
      <c r="I1733" s="14">
        <v>16</v>
      </c>
    </row>
    <row r="1734" spans="1:9">
      <c r="A1734">
        <v>1985</v>
      </c>
      <c r="B1734" t="s">
        <v>48</v>
      </c>
      <c r="C1734" s="2">
        <v>16370000</v>
      </c>
      <c r="D1734">
        <v>1.7046925567373421</v>
      </c>
      <c r="E1734">
        <v>0</v>
      </c>
      <c r="F1734">
        <v>0.82974351104475963</v>
      </c>
      <c r="G1734" s="8">
        <v>7</v>
      </c>
      <c r="H1734">
        <v>9.9615745159335329</v>
      </c>
      <c r="I1734" s="14">
        <v>15.7</v>
      </c>
    </row>
    <row r="1735" spans="1:9">
      <c r="A1735">
        <v>1986</v>
      </c>
      <c r="B1735" t="s">
        <v>48</v>
      </c>
      <c r="C1735" s="2">
        <v>16682000</v>
      </c>
      <c r="D1735">
        <v>1.8854680212474537</v>
      </c>
      <c r="E1735">
        <v>0</v>
      </c>
      <c r="F1735">
        <v>0.83721067463914833</v>
      </c>
      <c r="G1735" s="8">
        <v>8.8000000000000007</v>
      </c>
      <c r="H1735">
        <v>9.9489817539652705</v>
      </c>
      <c r="I1735" s="14">
        <v>15.9</v>
      </c>
    </row>
    <row r="1736" spans="1:9">
      <c r="A1736">
        <v>1987</v>
      </c>
      <c r="B1736" t="s">
        <v>48</v>
      </c>
      <c r="C1736" s="2">
        <v>16789000</v>
      </c>
      <c r="D1736">
        <v>1.8423471918286685</v>
      </c>
      <c r="E1736">
        <v>0</v>
      </c>
      <c r="F1736">
        <v>0.83823742727239037</v>
      </c>
      <c r="G1736" s="8">
        <v>8.4</v>
      </c>
      <c r="H1736">
        <v>9.9293747021559025</v>
      </c>
      <c r="I1736" s="14">
        <v>17.3</v>
      </c>
    </row>
    <row r="1737" spans="1:9">
      <c r="A1737">
        <v>1988</v>
      </c>
      <c r="B1737" t="s">
        <v>48</v>
      </c>
      <c r="C1737" s="2">
        <v>16780000</v>
      </c>
      <c r="D1737">
        <v>1.8757277157557033</v>
      </c>
      <c r="E1737">
        <v>0</v>
      </c>
      <c r="F1737">
        <v>0.87955750638518215</v>
      </c>
      <c r="G1737" s="8">
        <v>7.3</v>
      </c>
      <c r="H1737">
        <v>9.9453731232704641</v>
      </c>
      <c r="I1737" s="14">
        <v>17.600000000000001</v>
      </c>
    </row>
    <row r="1738" spans="1:9">
      <c r="A1738">
        <v>1989</v>
      </c>
      <c r="B1738" t="s">
        <v>48</v>
      </c>
      <c r="C1738" s="2">
        <v>16991000</v>
      </c>
      <c r="D1738">
        <v>1.8848235163268876</v>
      </c>
      <c r="E1738">
        <v>0</v>
      </c>
      <c r="F1738">
        <v>0.95200571685629054</v>
      </c>
      <c r="G1738" s="8">
        <v>6.7</v>
      </c>
      <c r="H1738">
        <v>9.9569941115713227</v>
      </c>
      <c r="I1738" s="14">
        <v>18</v>
      </c>
    </row>
    <row r="1739" spans="1:9">
      <c r="A1739">
        <v>1990</v>
      </c>
      <c r="B1739" t="s">
        <v>48</v>
      </c>
      <c r="C1739" s="2">
        <v>16986510</v>
      </c>
      <c r="D1739">
        <v>2.0300482907968114</v>
      </c>
      <c r="E1739">
        <v>0</v>
      </c>
      <c r="F1739">
        <v>1.08044315319226</v>
      </c>
      <c r="G1739" s="8">
        <v>6.3</v>
      </c>
      <c r="H1739">
        <v>9.9671980961440845</v>
      </c>
      <c r="I1739" s="14">
        <v>17.100000000000001</v>
      </c>
    </row>
    <row r="1740" spans="1:9">
      <c r="A1740">
        <v>1991</v>
      </c>
      <c r="B1740" t="s">
        <v>48</v>
      </c>
      <c r="C1740" s="2">
        <v>17349000</v>
      </c>
      <c r="D1740">
        <v>2.1283099287888025</v>
      </c>
      <c r="E1740">
        <v>1.2214292129155382E-2</v>
      </c>
      <c r="F1740">
        <v>1.0914779404096124</v>
      </c>
      <c r="G1740" s="8">
        <v>6.9</v>
      </c>
      <c r="H1740">
        <v>9.9514603069882757</v>
      </c>
      <c r="I1740" s="14">
        <v>15.9</v>
      </c>
    </row>
    <row r="1741" spans="1:9">
      <c r="A1741">
        <v>1992</v>
      </c>
      <c r="B1741" t="s">
        <v>48</v>
      </c>
      <c r="C1741" s="2">
        <v>17656000</v>
      </c>
      <c r="D1741">
        <v>2.0873466096948761</v>
      </c>
      <c r="E1741">
        <v>2.4938751563944948E-2</v>
      </c>
      <c r="F1741">
        <v>1.2310220927224587</v>
      </c>
      <c r="G1741" s="8">
        <v>7.6</v>
      </c>
      <c r="H1741">
        <v>9.979786598249369</v>
      </c>
      <c r="I1741" s="14">
        <v>17.5</v>
      </c>
    </row>
    <row r="1742" spans="1:9">
      <c r="A1742">
        <v>1993</v>
      </c>
      <c r="B1742" t="s">
        <v>48</v>
      </c>
      <c r="C1742" s="2">
        <v>18031000</v>
      </c>
      <c r="D1742">
        <v>2.0309421538210803</v>
      </c>
      <c r="E1742">
        <v>3.8963391993578816E-2</v>
      </c>
      <c r="F1742">
        <v>1.6298373726201161</v>
      </c>
      <c r="G1742" s="8">
        <v>7.2</v>
      </c>
      <c r="H1742">
        <v>9.9844654097254697</v>
      </c>
      <c r="I1742" s="14">
        <v>18.3</v>
      </c>
    </row>
    <row r="1743" spans="1:9">
      <c r="A1743">
        <v>1994</v>
      </c>
      <c r="B1743" t="s">
        <v>48</v>
      </c>
      <c r="C1743" s="2">
        <v>18378000</v>
      </c>
      <c r="D1743">
        <v>1.9551332224353772</v>
      </c>
      <c r="E1743">
        <v>5.311980011966401E-2</v>
      </c>
      <c r="F1743">
        <v>1.8611815058141512</v>
      </c>
      <c r="G1743" s="8">
        <v>6.5</v>
      </c>
      <c r="H1743">
        <v>9.9928720392723509</v>
      </c>
      <c r="I1743" s="14">
        <v>17.399999999999999</v>
      </c>
    </row>
    <row r="1744" spans="1:9">
      <c r="A1744">
        <v>1995</v>
      </c>
      <c r="B1744" t="s">
        <v>48</v>
      </c>
      <c r="C1744" s="2">
        <v>18724000</v>
      </c>
      <c r="D1744">
        <v>1.8929160099444715</v>
      </c>
      <c r="E1744">
        <v>6.7216740187446319E-2</v>
      </c>
      <c r="F1744">
        <v>1.9203943424219325</v>
      </c>
      <c r="G1744" s="8">
        <v>6.1</v>
      </c>
      <c r="H1744">
        <v>10.011369591205522</v>
      </c>
      <c r="I1744" s="14">
        <v>19.100000000000001</v>
      </c>
    </row>
    <row r="1745" spans="1:9">
      <c r="A1745">
        <v>1996</v>
      </c>
      <c r="B1745" t="s">
        <v>48</v>
      </c>
      <c r="C1745" s="2">
        <v>19128000</v>
      </c>
      <c r="D1745">
        <v>1.8632238414074043</v>
      </c>
      <c r="E1745">
        <v>8.5718200207117484E-2</v>
      </c>
      <c r="F1745">
        <v>1.934546006311513</v>
      </c>
      <c r="G1745" s="8">
        <v>5.7</v>
      </c>
      <c r="H1745">
        <v>10.034623571372016</v>
      </c>
      <c r="I1745" s="14">
        <v>17.399999999999999</v>
      </c>
    </row>
    <row r="1746" spans="1:9">
      <c r="A1746">
        <v>1997</v>
      </c>
      <c r="B1746" t="s">
        <v>48</v>
      </c>
      <c r="C1746" s="2">
        <v>19439000</v>
      </c>
      <c r="D1746">
        <v>1.7959689210290357</v>
      </c>
      <c r="E1746">
        <v>9.9522868588617308E-2</v>
      </c>
      <c r="F1746">
        <v>1.9768650704470643</v>
      </c>
      <c r="G1746" s="8">
        <v>5.3</v>
      </c>
      <c r="H1746">
        <v>10.077188727036472</v>
      </c>
      <c r="I1746" s="14">
        <v>16.600000000000001</v>
      </c>
    </row>
    <row r="1747" spans="1:9">
      <c r="A1747">
        <v>1998</v>
      </c>
      <c r="B1747" t="s">
        <v>48</v>
      </c>
      <c r="C1747" s="2">
        <v>19760000</v>
      </c>
      <c r="D1747">
        <v>1.7309566517111479</v>
      </c>
      <c r="E1747">
        <v>0.10809372288426339</v>
      </c>
      <c r="F1747">
        <v>1.9896890169905175</v>
      </c>
      <c r="G1747" s="8">
        <v>4.9000000000000004</v>
      </c>
      <c r="H1747">
        <v>10.129525438826239</v>
      </c>
      <c r="I1747" s="14">
        <v>16.7</v>
      </c>
    </row>
    <row r="1748" spans="1:9">
      <c r="A1748">
        <v>1999</v>
      </c>
      <c r="B1748" t="s">
        <v>48</v>
      </c>
      <c r="C1748" s="2">
        <v>20044141</v>
      </c>
      <c r="D1748">
        <v>1.7232903970373807</v>
      </c>
      <c r="E1748">
        <v>0.11467538922022644</v>
      </c>
      <c r="F1748">
        <v>2.0969782745460601</v>
      </c>
      <c r="G1748" s="8">
        <v>4.7</v>
      </c>
      <c r="H1748">
        <v>10.144499087821137</v>
      </c>
      <c r="I1748" s="14">
        <v>15.1</v>
      </c>
    </row>
    <row r="1749" spans="1:9">
      <c r="A1749">
        <v>2000</v>
      </c>
      <c r="B1749" t="s">
        <v>48</v>
      </c>
      <c r="C1749" s="2">
        <v>20851820</v>
      </c>
      <c r="D1749">
        <v>1.695708712179431</v>
      </c>
      <c r="E1749">
        <v>0.12042776695736435</v>
      </c>
      <c r="F1749">
        <v>2.078868525863288</v>
      </c>
      <c r="G1749" s="8">
        <v>4.3</v>
      </c>
      <c r="H1749">
        <v>10.181702149013685</v>
      </c>
      <c r="I1749" s="14">
        <v>15.2</v>
      </c>
    </row>
    <row r="1750" spans="1:9">
      <c r="A1750">
        <v>2001</v>
      </c>
      <c r="B1750" t="s">
        <v>48</v>
      </c>
      <c r="C1750" s="2">
        <v>21370983</v>
      </c>
      <c r="D1750">
        <v>1.743256662807521</v>
      </c>
      <c r="E1750">
        <v>0.12385359578624834</v>
      </c>
      <c r="F1750">
        <v>2.0259942733327878</v>
      </c>
      <c r="G1750" s="8">
        <v>5</v>
      </c>
      <c r="H1750">
        <v>10.200010230965994</v>
      </c>
      <c r="I1750" s="14">
        <v>15.5</v>
      </c>
    </row>
    <row r="1751" spans="1:9">
      <c r="A1751">
        <v>2002</v>
      </c>
      <c r="B1751" t="s">
        <v>48</v>
      </c>
      <c r="C1751" s="2">
        <v>21736925</v>
      </c>
      <c r="D1751">
        <v>1.7574123265445825</v>
      </c>
      <c r="E1751">
        <v>0.12513034100717321</v>
      </c>
      <c r="F1751">
        <v>2.0086024262327942</v>
      </c>
      <c r="G1751" s="8">
        <v>6.4</v>
      </c>
      <c r="H1751">
        <v>10.173051805923807</v>
      </c>
      <c r="I1751" s="14">
        <v>14.9</v>
      </c>
    </row>
    <row r="1752" spans="1:9">
      <c r="A1752">
        <v>2003</v>
      </c>
      <c r="B1752" t="s">
        <v>48</v>
      </c>
      <c r="C1752" s="2">
        <v>22103374</v>
      </c>
      <c r="D1752">
        <v>1.7103051414291399</v>
      </c>
      <c r="E1752">
        <v>0.1246674953012518</v>
      </c>
      <c r="F1752">
        <v>2.0217304696710148</v>
      </c>
      <c r="G1752" s="8">
        <v>6.7</v>
      </c>
      <c r="H1752">
        <v>10.173327940713204</v>
      </c>
      <c r="I1752" s="14">
        <v>15.6</v>
      </c>
    </row>
    <row r="1753" spans="1:9">
      <c r="A1753">
        <v>2004</v>
      </c>
      <c r="B1753" t="s">
        <v>48</v>
      </c>
      <c r="C1753" s="2">
        <v>22471549</v>
      </c>
      <c r="D1753">
        <v>1.6881085883080429</v>
      </c>
      <c r="E1753">
        <v>0.12332186169545362</v>
      </c>
      <c r="F1753">
        <v>2.0123387639912744</v>
      </c>
      <c r="G1753" s="8">
        <v>5.9</v>
      </c>
      <c r="H1753" s="12">
        <f>LN(H1752)</f>
        <v>2.3197693876739436</v>
      </c>
      <c r="I1753" s="14">
        <v>17</v>
      </c>
    </row>
    <row r="1754" spans="1:9">
      <c r="A1754">
        <v>2005</v>
      </c>
      <c r="B1754" t="s">
        <v>48</v>
      </c>
      <c r="C1754" s="2">
        <v>22928508</v>
      </c>
      <c r="D1754">
        <v>1.6641613018966421</v>
      </c>
      <c r="E1754">
        <v>0.12282594803810694</v>
      </c>
      <c r="F1754">
        <v>1.997535439089017</v>
      </c>
      <c r="G1754" s="8">
        <v>5.4</v>
      </c>
      <c r="H1754">
        <v>10.214152616955451</v>
      </c>
      <c r="I1754" s="14">
        <v>16.5</v>
      </c>
    </row>
    <row r="1755" spans="1:9">
      <c r="A1755">
        <v>2006</v>
      </c>
      <c r="B1755" t="s">
        <v>48</v>
      </c>
      <c r="C1755" s="2">
        <v>23507783</v>
      </c>
      <c r="D1755">
        <v>1.6434218589575513</v>
      </c>
      <c r="E1755">
        <v>0.12198483398027049</v>
      </c>
      <c r="F1755">
        <v>1.9908371102923965</v>
      </c>
      <c r="G1755" s="8">
        <v>4.9000000000000004</v>
      </c>
      <c r="H1755">
        <v>10.248422760904081</v>
      </c>
      <c r="I1755" s="14">
        <v>16.2</v>
      </c>
    </row>
    <row r="1756" spans="1:9">
      <c r="A1756">
        <v>2007</v>
      </c>
      <c r="B1756" t="s">
        <v>48</v>
      </c>
      <c r="C1756" s="2">
        <v>23904380</v>
      </c>
      <c r="D1756">
        <v>1.6300740865027998</v>
      </c>
      <c r="E1756">
        <v>0.12079533332095906</v>
      </c>
      <c r="F1756">
        <v>1.9722110948932847</v>
      </c>
      <c r="G1756" s="8">
        <v>4.3</v>
      </c>
      <c r="H1756">
        <v>10.258887955681052</v>
      </c>
      <c r="I1756" s="14">
        <v>16.399999999999999</v>
      </c>
    </row>
    <row r="1757" spans="1:9">
      <c r="A1757">
        <v>2008</v>
      </c>
      <c r="B1757" t="s">
        <v>48</v>
      </c>
      <c r="C1757" s="2">
        <v>24326974</v>
      </c>
      <c r="D1757">
        <v>1.6253434025770281</v>
      </c>
      <c r="E1757">
        <v>0.12113776441444188</v>
      </c>
      <c r="F1757">
        <v>1.9588462426165743</v>
      </c>
      <c r="G1757" s="8">
        <v>4.8</v>
      </c>
      <c r="H1757">
        <v>10.293942495777912</v>
      </c>
      <c r="I1757" s="14">
        <v>16.5</v>
      </c>
    </row>
    <row r="1758" spans="1:9">
      <c r="A1758">
        <v>2009</v>
      </c>
      <c r="B1758" t="s">
        <v>48</v>
      </c>
      <c r="C1758" s="2">
        <v>24782302</v>
      </c>
      <c r="D1758">
        <v>1.5912977511362514</v>
      </c>
      <c r="E1758">
        <v>0.12013641372089111</v>
      </c>
      <c r="F1758">
        <v>1.9329888683249536</v>
      </c>
      <c r="G1758" s="8">
        <v>7.6</v>
      </c>
      <c r="H1758">
        <v>10.227024391023496</v>
      </c>
      <c r="I1758" s="14">
        <v>15.9</v>
      </c>
    </row>
    <row r="1759" spans="1:9">
      <c r="A1759">
        <v>2010</v>
      </c>
      <c r="B1759" t="s">
        <v>48</v>
      </c>
      <c r="C1759" s="2">
        <v>25253466</v>
      </c>
      <c r="D1759">
        <v>1.5004665662408823</v>
      </c>
      <c r="E1759">
        <v>0.116093149435623</v>
      </c>
      <c r="F1759">
        <v>1.9280726068356486</v>
      </c>
      <c r="G1759" s="8">
        <v>8.1</v>
      </c>
      <c r="H1759">
        <v>10.240592535775557</v>
      </c>
      <c r="I1759" s="15">
        <v>17.3</v>
      </c>
    </row>
    <row r="1760" spans="1:9">
      <c r="A1760">
        <v>2011</v>
      </c>
      <c r="B1760" t="s">
        <v>48</v>
      </c>
      <c r="C1760" s="2">
        <v>25631778</v>
      </c>
      <c r="D1760">
        <v>1.4075908927057741</v>
      </c>
      <c r="E1760">
        <v>0.11301961550876941</v>
      </c>
      <c r="F1760">
        <v>1.9049630453046882</v>
      </c>
      <c r="G1760" s="8">
        <v>7.8</v>
      </c>
      <c r="H1760" s="12">
        <v>10.284182201697559</v>
      </c>
      <c r="I1760" s="16">
        <v>18.399999999999999</v>
      </c>
    </row>
    <row r="1761" spans="1:9">
      <c r="A1761">
        <v>2012</v>
      </c>
      <c r="B1761" t="s">
        <v>48</v>
      </c>
      <c r="C1761" s="2">
        <v>26059203</v>
      </c>
      <c r="D1761">
        <v>1.4075486196815581</v>
      </c>
      <c r="E1761">
        <v>0.10946961175244227</v>
      </c>
      <c r="F1761">
        <v>1.8538552570378406</v>
      </c>
      <c r="G1761" s="9">
        <v>6.7</v>
      </c>
      <c r="H1761">
        <v>10.317219354522434</v>
      </c>
      <c r="I1761" s="16">
        <v>17.399999999999999</v>
      </c>
    </row>
    <row r="1762" spans="1:9">
      <c r="A1762">
        <v>1973</v>
      </c>
      <c r="B1762" t="s">
        <v>49</v>
      </c>
      <c r="C1762" s="2">
        <v>1157000</v>
      </c>
      <c r="D1762">
        <v>0.73462583065339948</v>
      </c>
      <c r="E1762">
        <v>0</v>
      </c>
      <c r="I1762" s="16">
        <v>17.04901738450129</v>
      </c>
    </row>
    <row r="1763" spans="1:9">
      <c r="A1763">
        <v>1974</v>
      </c>
      <c r="B1763" t="s">
        <v>49</v>
      </c>
      <c r="C1763" s="2">
        <v>1173000</v>
      </c>
      <c r="D1763">
        <v>0.76350314648184026</v>
      </c>
      <c r="E1763">
        <v>0</v>
      </c>
    </row>
    <row r="1764" spans="1:9">
      <c r="A1764">
        <v>1975</v>
      </c>
      <c r="B1764" t="s">
        <v>49</v>
      </c>
      <c r="C1764" s="2">
        <v>1206000</v>
      </c>
      <c r="D1764">
        <v>0.84052300830206861</v>
      </c>
      <c r="E1764">
        <v>0</v>
      </c>
    </row>
    <row r="1765" spans="1:9">
      <c r="A1765">
        <v>1976</v>
      </c>
      <c r="B1765" t="s">
        <v>49</v>
      </c>
      <c r="C1765" s="2">
        <v>1228000</v>
      </c>
      <c r="D1765">
        <v>0.79119273337800722</v>
      </c>
      <c r="E1765">
        <v>0</v>
      </c>
    </row>
    <row r="1766" spans="1:9">
      <c r="A1766">
        <v>1977</v>
      </c>
      <c r="B1766" t="s">
        <v>49</v>
      </c>
      <c r="C1766" s="2">
        <v>1268000</v>
      </c>
      <c r="D1766">
        <v>0.87540301489979988</v>
      </c>
      <c r="E1766">
        <v>0</v>
      </c>
    </row>
    <row r="1767" spans="1:9">
      <c r="A1767">
        <v>1978</v>
      </c>
      <c r="B1767" t="s">
        <v>49</v>
      </c>
      <c r="C1767" s="2">
        <v>1307000</v>
      </c>
      <c r="D1767">
        <v>0.99977639048783873</v>
      </c>
      <c r="E1767">
        <v>0</v>
      </c>
      <c r="F1767">
        <v>-0.36094681636426357</v>
      </c>
    </row>
    <row r="1768" spans="1:9">
      <c r="A1768">
        <v>1979</v>
      </c>
      <c r="B1768" t="s">
        <v>49</v>
      </c>
      <c r="C1768" s="2">
        <v>1367000</v>
      </c>
      <c r="D1768">
        <v>1.1124156316940088</v>
      </c>
      <c r="E1768">
        <v>0</v>
      </c>
      <c r="F1768">
        <v>-0.35344055226206772</v>
      </c>
    </row>
    <row r="1769" spans="1:9">
      <c r="A1769">
        <v>1980</v>
      </c>
      <c r="B1769" t="s">
        <v>49</v>
      </c>
      <c r="C1769" s="2">
        <v>1458729</v>
      </c>
      <c r="D1769">
        <v>1.1097047698317755</v>
      </c>
      <c r="E1769">
        <v>0</v>
      </c>
      <c r="F1769">
        <v>-0.44798797292466341</v>
      </c>
      <c r="G1769" s="8">
        <v>6.2</v>
      </c>
      <c r="H1769">
        <v>9.6862515023558284</v>
      </c>
      <c r="I1769" s="14">
        <v>10</v>
      </c>
    </row>
    <row r="1770" spans="1:9">
      <c r="A1770">
        <v>1981</v>
      </c>
      <c r="B1770" t="s">
        <v>49</v>
      </c>
      <c r="C1770" s="2">
        <v>1516000</v>
      </c>
      <c r="D1770">
        <v>1.0939841812336415</v>
      </c>
      <c r="E1770">
        <v>0</v>
      </c>
      <c r="F1770">
        <v>-0.28504702481377592</v>
      </c>
      <c r="G1770" s="8">
        <v>6.6</v>
      </c>
      <c r="H1770">
        <v>9.6794958693825421</v>
      </c>
      <c r="I1770" s="14">
        <v>12.2</v>
      </c>
    </row>
    <row r="1771" spans="1:9">
      <c r="A1771">
        <v>1982</v>
      </c>
      <c r="B1771" t="s">
        <v>49</v>
      </c>
      <c r="C1771" s="2">
        <v>1554000</v>
      </c>
      <c r="D1771">
        <v>1.0498221244986776</v>
      </c>
      <c r="E1771">
        <v>0</v>
      </c>
      <c r="F1771">
        <v>-0.2452654684014805</v>
      </c>
      <c r="G1771" s="8">
        <v>8.1999999999999993</v>
      </c>
      <c r="H1771">
        <v>9.6750349200043928</v>
      </c>
      <c r="I1771" s="14">
        <v>14.5</v>
      </c>
    </row>
    <row r="1772" spans="1:9">
      <c r="A1772">
        <v>1983</v>
      </c>
      <c r="B1772" t="s">
        <v>49</v>
      </c>
      <c r="C1772" s="2">
        <v>1619000</v>
      </c>
      <c r="D1772">
        <v>0.93985283026168376</v>
      </c>
      <c r="E1772">
        <v>0</v>
      </c>
      <c r="F1772">
        <v>-0.23964711754552645</v>
      </c>
      <c r="G1772" s="8">
        <v>8.6999999999999993</v>
      </c>
      <c r="H1772">
        <v>9.6876721299583668</v>
      </c>
      <c r="I1772" s="14">
        <v>13.5</v>
      </c>
    </row>
    <row r="1773" spans="1:9">
      <c r="A1773">
        <v>1984</v>
      </c>
      <c r="B1773" t="s">
        <v>49</v>
      </c>
      <c r="C1773" s="2">
        <v>1652000</v>
      </c>
      <c r="D1773">
        <v>0.89301962662312584</v>
      </c>
      <c r="E1773">
        <v>0</v>
      </c>
      <c r="F1773">
        <v>-9.3858449571138175E-2</v>
      </c>
      <c r="G1773" s="8">
        <v>6.5</v>
      </c>
      <c r="H1773">
        <v>9.7264166718658949</v>
      </c>
      <c r="I1773" s="14">
        <v>11.1</v>
      </c>
    </row>
    <row r="1774" spans="1:9">
      <c r="A1774">
        <v>1985</v>
      </c>
      <c r="B1774" t="s">
        <v>49</v>
      </c>
      <c r="C1774" s="2">
        <v>1645000</v>
      </c>
      <c r="D1774">
        <v>0.9834095079152344</v>
      </c>
      <c r="E1774">
        <v>0</v>
      </c>
      <c r="F1774">
        <v>-7.3215702290072449E-3</v>
      </c>
      <c r="G1774" s="8">
        <v>6</v>
      </c>
      <c r="H1774">
        <v>9.7491056656851871</v>
      </c>
      <c r="I1774" s="14">
        <v>10.9</v>
      </c>
    </row>
    <row r="1775" spans="1:9">
      <c r="A1775">
        <v>1986</v>
      </c>
      <c r="B1775" t="s">
        <v>49</v>
      </c>
      <c r="C1775" s="2">
        <v>1665000</v>
      </c>
      <c r="D1775">
        <v>0.9810544528775581</v>
      </c>
      <c r="E1775">
        <v>0</v>
      </c>
      <c r="F1775">
        <v>6.4538521137571164E-2</v>
      </c>
      <c r="G1775" s="8">
        <v>6.1</v>
      </c>
      <c r="H1775">
        <v>9.7670938818893287</v>
      </c>
      <c r="I1775" s="14">
        <v>12.6</v>
      </c>
    </row>
    <row r="1776" spans="1:9">
      <c r="A1776">
        <v>1987</v>
      </c>
      <c r="B1776" t="s">
        <v>49</v>
      </c>
      <c r="C1776" s="2">
        <v>1680000</v>
      </c>
      <c r="D1776">
        <v>0.83213242386693176</v>
      </c>
      <c r="E1776">
        <v>0</v>
      </c>
      <c r="F1776">
        <v>9.8012153888055245E-2</v>
      </c>
      <c r="G1776" s="8">
        <v>6.2</v>
      </c>
      <c r="H1776">
        <v>9.7676693419039449</v>
      </c>
      <c r="I1776" s="14">
        <v>10.199999999999999</v>
      </c>
    </row>
    <row r="1777" spans="1:9">
      <c r="A1777">
        <v>1988</v>
      </c>
      <c r="B1777" t="s">
        <v>49</v>
      </c>
      <c r="C1777" s="2">
        <v>1691000</v>
      </c>
      <c r="D1777">
        <v>0.88810295859170019</v>
      </c>
      <c r="E1777">
        <v>0</v>
      </c>
      <c r="F1777">
        <v>0.14813447729776591</v>
      </c>
      <c r="G1777" s="8">
        <v>5</v>
      </c>
      <c r="H1777">
        <v>9.7813836728514776</v>
      </c>
      <c r="I1777" s="14">
        <v>9.8000000000000007</v>
      </c>
    </row>
    <row r="1778" spans="1:9">
      <c r="A1778">
        <v>1989</v>
      </c>
      <c r="B1778" t="s">
        <v>49</v>
      </c>
      <c r="C1778" s="2">
        <v>1707000</v>
      </c>
      <c r="D1778">
        <v>0.95072328880208601</v>
      </c>
      <c r="E1778">
        <v>0</v>
      </c>
      <c r="F1778">
        <v>0.33822816332347777</v>
      </c>
      <c r="G1778" s="8">
        <v>4.5</v>
      </c>
      <c r="H1778">
        <v>9.7966487942782532</v>
      </c>
      <c r="I1778" s="14">
        <v>8.1999999999999993</v>
      </c>
    </row>
    <row r="1779" spans="1:9">
      <c r="A1779">
        <v>1990</v>
      </c>
      <c r="B1779" t="s">
        <v>49</v>
      </c>
      <c r="C1779" s="2">
        <v>1722850</v>
      </c>
      <c r="D1779">
        <v>1.043621321526776</v>
      </c>
      <c r="E1779">
        <v>0</v>
      </c>
      <c r="F1779">
        <v>0.37070955420903134</v>
      </c>
      <c r="G1779" s="8">
        <v>4.4000000000000004</v>
      </c>
      <c r="H1779">
        <v>9.8116830416516461</v>
      </c>
      <c r="I1779" s="14">
        <v>8.1999999999999993</v>
      </c>
    </row>
    <row r="1780" spans="1:9">
      <c r="A1780">
        <v>1991</v>
      </c>
      <c r="B1780" t="s">
        <v>49</v>
      </c>
      <c r="C1780" s="2">
        <v>1770000</v>
      </c>
      <c r="D1780">
        <v>1.0537409893795195</v>
      </c>
      <c r="E1780">
        <v>1.2214292129155382E-2</v>
      </c>
      <c r="F1780">
        <v>0.3941013494578493</v>
      </c>
      <c r="G1780" s="8">
        <v>4.7</v>
      </c>
      <c r="H1780">
        <v>9.8136032099189894</v>
      </c>
      <c r="I1780" s="14">
        <v>12.9</v>
      </c>
    </row>
    <row r="1781" spans="1:9">
      <c r="A1781">
        <v>1992</v>
      </c>
      <c r="B1781" t="s">
        <v>49</v>
      </c>
      <c r="C1781" s="2">
        <v>1813000</v>
      </c>
      <c r="D1781">
        <v>1.0664780087285384</v>
      </c>
      <c r="E1781">
        <v>2.4938751563944948E-2</v>
      </c>
      <c r="F1781">
        <v>0.39789840226315365</v>
      </c>
      <c r="G1781" s="8">
        <v>4.8</v>
      </c>
      <c r="H1781">
        <v>9.8324492650845254</v>
      </c>
      <c r="I1781" s="14">
        <v>9.4</v>
      </c>
    </row>
    <row r="1782" spans="1:9">
      <c r="A1782">
        <v>1993</v>
      </c>
      <c r="B1782" t="s">
        <v>49</v>
      </c>
      <c r="C1782" s="2">
        <v>1860000</v>
      </c>
      <c r="D1782">
        <v>1.1020115226416463</v>
      </c>
      <c r="E1782">
        <v>3.8963391993578816E-2</v>
      </c>
      <c r="F1782">
        <v>0.43998773330546981</v>
      </c>
      <c r="G1782" s="8">
        <v>4.0999999999999996</v>
      </c>
      <c r="H1782">
        <v>9.8467474716997216</v>
      </c>
      <c r="I1782" s="14">
        <v>10.7</v>
      </c>
    </row>
    <row r="1783" spans="1:9">
      <c r="A1783">
        <v>1994</v>
      </c>
      <c r="B1783" t="s">
        <v>49</v>
      </c>
      <c r="C1783" s="2">
        <v>1908000</v>
      </c>
      <c r="D1783">
        <v>1.1135249978377251</v>
      </c>
      <c r="E1783">
        <v>5.311980011966401E-2</v>
      </c>
      <c r="F1783">
        <v>0.46744532813576567</v>
      </c>
      <c r="G1783" s="8">
        <v>3.8</v>
      </c>
      <c r="H1783">
        <v>9.8706657960048823</v>
      </c>
      <c r="I1783" s="14">
        <v>8</v>
      </c>
    </row>
    <row r="1784" spans="1:9">
      <c r="A1784">
        <v>1995</v>
      </c>
      <c r="B1784" t="s">
        <v>49</v>
      </c>
      <c r="C1784" s="2">
        <v>1951000</v>
      </c>
      <c r="D1784">
        <v>1.1902969364266256</v>
      </c>
      <c r="E1784">
        <v>6.7216740187446319E-2</v>
      </c>
      <c r="F1784">
        <v>0.57610067523867514</v>
      </c>
      <c r="G1784" s="8">
        <v>3.5</v>
      </c>
      <c r="H1784">
        <v>9.9022412053018467</v>
      </c>
      <c r="I1784" s="14">
        <v>8.4</v>
      </c>
    </row>
    <row r="1785" spans="1:9">
      <c r="A1785">
        <v>1996</v>
      </c>
      <c r="B1785" t="s">
        <v>49</v>
      </c>
      <c r="C1785" s="2">
        <v>2000000</v>
      </c>
      <c r="D1785">
        <v>1.1996635327378375</v>
      </c>
      <c r="E1785">
        <v>8.5718200207117484E-2</v>
      </c>
      <c r="F1785">
        <v>0.69364705560159656</v>
      </c>
      <c r="G1785" s="8">
        <v>3.4</v>
      </c>
      <c r="H1785">
        <v>9.931608037857151</v>
      </c>
      <c r="I1785" s="14">
        <v>7.7</v>
      </c>
    </row>
    <row r="1786" spans="1:9">
      <c r="A1786">
        <v>1997</v>
      </c>
      <c r="B1786" t="s">
        <v>49</v>
      </c>
      <c r="C1786" s="2">
        <v>2059000</v>
      </c>
      <c r="D1786">
        <v>1.2061074839644221</v>
      </c>
      <c r="E1786">
        <v>9.9522868588617308E-2</v>
      </c>
      <c r="F1786">
        <v>0.73662712575594691</v>
      </c>
      <c r="G1786" s="8">
        <v>3.2</v>
      </c>
      <c r="H1786">
        <v>9.9623694802723506</v>
      </c>
      <c r="I1786" s="14">
        <v>8.9</v>
      </c>
    </row>
    <row r="1787" spans="1:9">
      <c r="A1787">
        <v>1998</v>
      </c>
      <c r="B1787" t="s">
        <v>49</v>
      </c>
      <c r="C1787" s="2">
        <v>2100000</v>
      </c>
      <c r="D1787">
        <v>1.1449807776719072</v>
      </c>
      <c r="E1787">
        <v>0.10809372288426339</v>
      </c>
      <c r="F1787">
        <v>0.84872541237838894</v>
      </c>
      <c r="G1787" s="8">
        <v>3.6</v>
      </c>
      <c r="H1787">
        <v>10.001359979606439</v>
      </c>
      <c r="I1787" s="14">
        <v>9</v>
      </c>
    </row>
    <row r="1788" spans="1:9">
      <c r="A1788">
        <v>1999</v>
      </c>
      <c r="B1788" t="s">
        <v>49</v>
      </c>
      <c r="C1788" s="2">
        <v>2129836</v>
      </c>
      <c r="D1788">
        <v>1.0136392801243188</v>
      </c>
      <c r="E1788">
        <v>0.11467538922022644</v>
      </c>
      <c r="F1788">
        <v>0.91580419110361888</v>
      </c>
      <c r="G1788" s="8">
        <v>3.5</v>
      </c>
      <c r="H1788">
        <v>10.022077785330431</v>
      </c>
      <c r="I1788" s="14">
        <v>5.7</v>
      </c>
    </row>
    <row r="1789" spans="1:9">
      <c r="A1789">
        <v>2000</v>
      </c>
      <c r="B1789" t="s">
        <v>49</v>
      </c>
      <c r="C1789" s="2">
        <v>2233169</v>
      </c>
      <c r="D1789">
        <v>0.93897248675076217</v>
      </c>
      <c r="E1789">
        <v>0.12042776695736435</v>
      </c>
      <c r="F1789">
        <v>0.92593035616747432</v>
      </c>
      <c r="G1789" s="8">
        <v>3.3</v>
      </c>
      <c r="H1789">
        <v>10.047025873059846</v>
      </c>
      <c r="I1789" s="14">
        <v>7.6</v>
      </c>
    </row>
    <row r="1790" spans="1:9">
      <c r="A1790">
        <v>2001</v>
      </c>
      <c r="B1790" t="s">
        <v>49</v>
      </c>
      <c r="C1790" s="2">
        <v>2278712</v>
      </c>
      <c r="D1790">
        <v>0.84673447627503473</v>
      </c>
      <c r="E1790">
        <v>0.12385359578624834</v>
      </c>
      <c r="F1790">
        <v>0.85142799845546213</v>
      </c>
      <c r="G1790" s="8">
        <v>4.4000000000000004</v>
      </c>
      <c r="H1790">
        <v>10.055942393369511</v>
      </c>
      <c r="I1790" s="14">
        <v>10.5</v>
      </c>
    </row>
    <row r="1791" spans="1:9">
      <c r="A1791">
        <v>2002</v>
      </c>
      <c r="B1791" t="s">
        <v>49</v>
      </c>
      <c r="C1791" s="2">
        <v>2318789</v>
      </c>
      <c r="D1791">
        <v>0.86151882378441236</v>
      </c>
      <c r="E1791">
        <v>0.12513034100717321</v>
      </c>
      <c r="F1791">
        <v>0.87491268917260157</v>
      </c>
      <c r="G1791" s="8">
        <v>5.8</v>
      </c>
      <c r="H1791">
        <v>10.048581211291371</v>
      </c>
      <c r="I1791" s="14">
        <v>9.9</v>
      </c>
    </row>
    <row r="1792" spans="1:9">
      <c r="A1792">
        <v>2003</v>
      </c>
      <c r="B1792" t="s">
        <v>49</v>
      </c>
      <c r="C1792" s="2">
        <v>2352119</v>
      </c>
      <c r="D1792">
        <v>0.9177695799678538</v>
      </c>
      <c r="E1792">
        <v>0.1246674953012518</v>
      </c>
      <c r="F1792">
        <v>0.89614154845994931</v>
      </c>
      <c r="G1792" s="8">
        <v>5.6</v>
      </c>
      <c r="H1792">
        <v>10.040519517622274</v>
      </c>
      <c r="I1792" s="14">
        <v>9.1</v>
      </c>
    </row>
    <row r="1793" spans="1:9">
      <c r="A1793">
        <v>2004</v>
      </c>
      <c r="B1793" t="s">
        <v>49</v>
      </c>
      <c r="C1793" s="2">
        <v>2420708</v>
      </c>
      <c r="D1793">
        <v>0.84706437132654533</v>
      </c>
      <c r="E1793">
        <v>0.12332186169545362</v>
      </c>
      <c r="F1793">
        <v>0.90619828373763378</v>
      </c>
      <c r="G1793" s="8">
        <v>5</v>
      </c>
      <c r="H1793" s="12">
        <f>LN(H1792)</f>
        <v>2.3066288577079632</v>
      </c>
      <c r="I1793" s="14">
        <v>10.1</v>
      </c>
    </row>
    <row r="1794" spans="1:9">
      <c r="A1794">
        <v>2005</v>
      </c>
      <c r="B1794" t="s">
        <v>49</v>
      </c>
      <c r="C1794" s="2">
        <v>2490334</v>
      </c>
      <c r="D1794">
        <v>0.81249032421291567</v>
      </c>
      <c r="E1794">
        <v>0.12282594803810694</v>
      </c>
      <c r="F1794">
        <v>0.94106468982875291</v>
      </c>
      <c r="G1794" s="8">
        <v>4.0999999999999996</v>
      </c>
      <c r="H1794">
        <v>10.093221088747867</v>
      </c>
      <c r="I1794" s="14">
        <v>9.1999999999999993</v>
      </c>
    </row>
    <row r="1795" spans="1:9">
      <c r="A1795">
        <v>2006</v>
      </c>
      <c r="B1795" t="s">
        <v>49</v>
      </c>
      <c r="C1795" s="2">
        <v>2550063</v>
      </c>
      <c r="D1795">
        <v>0.81672731098132689</v>
      </c>
      <c r="E1795">
        <v>0.12198483398027049</v>
      </c>
      <c r="F1795">
        <v>0.92532292768136082</v>
      </c>
      <c r="G1795" s="8">
        <v>3</v>
      </c>
      <c r="H1795">
        <v>10.138600846463564</v>
      </c>
      <c r="I1795" s="14">
        <v>9.3000000000000007</v>
      </c>
    </row>
    <row r="1796" spans="1:9">
      <c r="A1796">
        <v>2007</v>
      </c>
      <c r="B1796" t="s">
        <v>49</v>
      </c>
      <c r="C1796" s="2">
        <v>2645330</v>
      </c>
      <c r="D1796">
        <v>0.87518643909131033</v>
      </c>
      <c r="E1796">
        <v>0.12079533332095906</v>
      </c>
      <c r="F1796">
        <v>0.90131138934378563</v>
      </c>
      <c r="G1796" s="8">
        <v>2.6</v>
      </c>
      <c r="H1796">
        <v>10.166919715414489</v>
      </c>
      <c r="I1796" s="14">
        <v>9.6</v>
      </c>
    </row>
    <row r="1797" spans="1:9">
      <c r="A1797">
        <v>2008</v>
      </c>
      <c r="B1797" t="s">
        <v>49</v>
      </c>
      <c r="C1797" s="2">
        <v>2736424</v>
      </c>
      <c r="D1797">
        <v>0.81223617810249737</v>
      </c>
      <c r="E1797">
        <v>0.12113776441444188</v>
      </c>
      <c r="F1797">
        <v>0.87311838803695818</v>
      </c>
      <c r="G1797" s="8">
        <v>3.6</v>
      </c>
      <c r="H1797">
        <v>10.147485047491292</v>
      </c>
      <c r="I1797" s="14">
        <v>7.6</v>
      </c>
    </row>
    <row r="1798" spans="1:9">
      <c r="A1798">
        <v>2009</v>
      </c>
      <c r="B1798" t="s">
        <v>49</v>
      </c>
      <c r="C1798" s="2">
        <v>2784572</v>
      </c>
      <c r="D1798">
        <v>0.76733189918849709</v>
      </c>
      <c r="E1798">
        <v>0.12013641372089111</v>
      </c>
      <c r="F1798">
        <v>0.85353712716369867</v>
      </c>
      <c r="G1798" s="8">
        <v>7.3</v>
      </c>
      <c r="H1798">
        <v>10.096126580780172</v>
      </c>
      <c r="I1798" s="15">
        <v>9.6999999999999993</v>
      </c>
    </row>
    <row r="1799" spans="1:9">
      <c r="A1799">
        <v>2010</v>
      </c>
      <c r="B1799" t="s">
        <v>49</v>
      </c>
      <c r="C1799" s="2">
        <v>2775479</v>
      </c>
      <c r="D1799">
        <v>0.75835734210602723</v>
      </c>
      <c r="E1799">
        <v>0.116093149435623</v>
      </c>
      <c r="F1799">
        <v>0.89712814955064668</v>
      </c>
      <c r="G1799" s="8">
        <v>7.8</v>
      </c>
      <c r="H1799">
        <v>10.080905299970762</v>
      </c>
      <c r="I1799" s="16">
        <v>10</v>
      </c>
    </row>
    <row r="1800" spans="1:9">
      <c r="A1800">
        <v>2011</v>
      </c>
      <c r="B1800" t="s">
        <v>49</v>
      </c>
      <c r="C1800" s="2">
        <v>2814347</v>
      </c>
      <c r="D1800">
        <v>0.67852697797182948</v>
      </c>
      <c r="E1800">
        <v>0.11301961550876941</v>
      </c>
      <c r="F1800">
        <v>0.89374302944260908</v>
      </c>
      <c r="G1800" s="8">
        <v>6.8</v>
      </c>
      <c r="H1800" s="12">
        <v>10.103468479789186</v>
      </c>
      <c r="I1800" s="16">
        <v>11</v>
      </c>
    </row>
    <row r="1801" spans="1:9">
      <c r="A1801">
        <v>2012</v>
      </c>
      <c r="B1801" t="s">
        <v>49</v>
      </c>
      <c r="C1801" s="2">
        <v>2855287</v>
      </c>
      <c r="D1801">
        <v>0.72170389486195052</v>
      </c>
      <c r="E1801">
        <v>0.10946961175244227</v>
      </c>
      <c r="F1801">
        <v>0.89129442593956687</v>
      </c>
      <c r="G1801" s="9">
        <v>5.4</v>
      </c>
      <c r="H1801">
        <v>10.130223257538248</v>
      </c>
      <c r="I1801" s="16">
        <v>10.966322483353666</v>
      </c>
    </row>
    <row r="1802" spans="1:9">
      <c r="A1802">
        <v>1973</v>
      </c>
      <c r="B1802" t="s">
        <v>50</v>
      </c>
      <c r="C1802" s="2">
        <v>464000</v>
      </c>
      <c r="D1802">
        <v>-0.349924381329002</v>
      </c>
      <c r="E1802">
        <v>0</v>
      </c>
    </row>
    <row r="1803" spans="1:9">
      <c r="A1803">
        <v>1974</v>
      </c>
      <c r="B1803" t="s">
        <v>50</v>
      </c>
      <c r="C1803" s="2">
        <v>470000</v>
      </c>
      <c r="D1803">
        <v>-0.28626463777080763</v>
      </c>
      <c r="E1803">
        <v>0</v>
      </c>
    </row>
    <row r="1804" spans="1:9">
      <c r="A1804">
        <v>1975</v>
      </c>
      <c r="B1804" t="s">
        <v>50</v>
      </c>
      <c r="C1804" s="2">
        <v>471000</v>
      </c>
      <c r="D1804">
        <v>-5.0064861601432573E-2</v>
      </c>
      <c r="E1804">
        <v>0</v>
      </c>
    </row>
    <row r="1805" spans="1:9">
      <c r="A1805">
        <v>1976</v>
      </c>
      <c r="B1805" t="s">
        <v>50</v>
      </c>
      <c r="C1805" s="2">
        <v>476000</v>
      </c>
      <c r="D1805">
        <v>0.1678617739082704</v>
      </c>
      <c r="E1805">
        <v>0</v>
      </c>
    </row>
    <row r="1806" spans="1:9">
      <c r="A1806">
        <v>1977</v>
      </c>
      <c r="B1806" t="s">
        <v>50</v>
      </c>
      <c r="C1806" s="2">
        <v>483000</v>
      </c>
      <c r="D1806">
        <v>0.40200848524025357</v>
      </c>
      <c r="E1806">
        <v>0</v>
      </c>
    </row>
    <row r="1807" spans="1:9">
      <c r="A1807">
        <v>1978</v>
      </c>
      <c r="B1807" t="s">
        <v>50</v>
      </c>
      <c r="C1807" s="2">
        <v>487000</v>
      </c>
      <c r="D1807">
        <v>0.5087701245838947</v>
      </c>
      <c r="E1807">
        <v>0</v>
      </c>
      <c r="F1807">
        <v>-9.9219247635743871E-2</v>
      </c>
    </row>
    <row r="1808" spans="1:9">
      <c r="A1808">
        <v>1979</v>
      </c>
      <c r="B1808" t="s">
        <v>50</v>
      </c>
      <c r="C1808" s="2">
        <v>493000</v>
      </c>
      <c r="D1808">
        <v>0.6107352045586032</v>
      </c>
      <c r="E1808">
        <v>0</v>
      </c>
      <c r="F1808">
        <v>-0.13440108393894229</v>
      </c>
    </row>
    <row r="1809" spans="1:9">
      <c r="A1809">
        <v>1980</v>
      </c>
      <c r="B1809" t="s">
        <v>50</v>
      </c>
      <c r="C1809" s="2">
        <v>511299</v>
      </c>
      <c r="D1809">
        <v>0.5808760251690529</v>
      </c>
      <c r="E1809">
        <v>0</v>
      </c>
      <c r="F1809">
        <v>-6.3168442383160509E-2</v>
      </c>
      <c r="G1809" s="8">
        <v>6.2</v>
      </c>
      <c r="H1809">
        <v>9.7397389266662202</v>
      </c>
      <c r="I1809" s="14">
        <v>12</v>
      </c>
    </row>
    <row r="1810" spans="1:9">
      <c r="A1810">
        <v>1981</v>
      </c>
      <c r="B1810" t="s">
        <v>50</v>
      </c>
      <c r="C1810" s="2">
        <v>515000</v>
      </c>
      <c r="D1810">
        <v>0.24655663383877108</v>
      </c>
      <c r="E1810">
        <v>0</v>
      </c>
      <c r="F1810">
        <v>3.6228938296458589E-2</v>
      </c>
      <c r="G1810" s="8">
        <v>5.8</v>
      </c>
      <c r="H1810">
        <v>9.7548889506123082</v>
      </c>
      <c r="I1810" s="14">
        <v>12.3</v>
      </c>
    </row>
    <row r="1811" spans="1:9">
      <c r="A1811">
        <v>1982</v>
      </c>
      <c r="B1811" t="s">
        <v>50</v>
      </c>
      <c r="C1811" s="2">
        <v>516000</v>
      </c>
      <c r="D1811">
        <v>0.23852847015368922</v>
      </c>
      <c r="E1811">
        <v>0</v>
      </c>
      <c r="F1811">
        <v>0.14915483263388668</v>
      </c>
      <c r="G1811" s="8">
        <v>7</v>
      </c>
      <c r="H1811">
        <v>9.7668333021867344</v>
      </c>
      <c r="I1811" s="14">
        <v>12.9</v>
      </c>
    </row>
    <row r="1812" spans="1:9">
      <c r="A1812">
        <v>1983</v>
      </c>
      <c r="B1812" t="s">
        <v>50</v>
      </c>
      <c r="C1812" s="2">
        <v>525000</v>
      </c>
      <c r="D1812">
        <v>0.28195139774279598</v>
      </c>
      <c r="E1812">
        <v>0</v>
      </c>
      <c r="F1812">
        <v>-5.4808236494995027E-2</v>
      </c>
      <c r="G1812" s="8">
        <v>6.4</v>
      </c>
      <c r="H1812">
        <v>9.7929126624136984</v>
      </c>
      <c r="I1812" s="14">
        <v>15.6</v>
      </c>
    </row>
    <row r="1813" spans="1:9">
      <c r="A1813">
        <v>1984</v>
      </c>
      <c r="B1813" t="s">
        <v>50</v>
      </c>
      <c r="C1813" s="2">
        <v>530000</v>
      </c>
      <c r="D1813">
        <v>0.37221396295947645</v>
      </c>
      <c r="E1813">
        <v>0</v>
      </c>
      <c r="F1813">
        <v>-5.6270905461302707E-2</v>
      </c>
      <c r="G1813" s="8">
        <v>5.0999999999999996</v>
      </c>
      <c r="H1813">
        <v>9.8428260105241954</v>
      </c>
      <c r="I1813" s="14">
        <v>12.6</v>
      </c>
    </row>
    <row r="1814" spans="1:9">
      <c r="A1814">
        <v>1985</v>
      </c>
      <c r="B1814" t="s">
        <v>50</v>
      </c>
      <c r="C1814" s="2">
        <v>535000</v>
      </c>
      <c r="D1814">
        <v>0.38976619856506062</v>
      </c>
      <c r="E1814">
        <v>0</v>
      </c>
      <c r="F1814">
        <v>0.23540452601626852</v>
      </c>
      <c r="G1814" s="8">
        <v>4.8</v>
      </c>
      <c r="H1814">
        <v>9.8791715302720711</v>
      </c>
      <c r="I1814" s="14">
        <v>9.1999999999999993</v>
      </c>
    </row>
    <row r="1815" spans="1:9">
      <c r="A1815">
        <v>1986</v>
      </c>
      <c r="B1815" t="s">
        <v>50</v>
      </c>
      <c r="C1815" s="2">
        <v>541000</v>
      </c>
      <c r="D1815">
        <v>0.39990438942346729</v>
      </c>
      <c r="E1815">
        <v>0</v>
      </c>
      <c r="F1815">
        <v>0.25336613191404228</v>
      </c>
      <c r="G1815" s="8">
        <v>4.3</v>
      </c>
      <c r="H1815">
        <v>9.9284834394119326</v>
      </c>
      <c r="I1815" s="14">
        <v>11</v>
      </c>
    </row>
    <row r="1816" spans="1:9">
      <c r="A1816">
        <v>1987</v>
      </c>
      <c r="B1816" t="s">
        <v>50</v>
      </c>
      <c r="C1816" s="2">
        <v>548000</v>
      </c>
      <c r="D1816">
        <v>0.31112769102646171</v>
      </c>
      <c r="E1816">
        <v>0</v>
      </c>
      <c r="F1816">
        <v>0.32572649044761437</v>
      </c>
      <c r="G1816" s="8">
        <v>3.6</v>
      </c>
      <c r="H1816">
        <v>9.9652751266930863</v>
      </c>
      <c r="I1816" s="14">
        <v>9.3000000000000007</v>
      </c>
    </row>
    <row r="1817" spans="1:9">
      <c r="A1817">
        <v>1988</v>
      </c>
      <c r="B1817" t="s">
        <v>50</v>
      </c>
      <c r="C1817" s="2">
        <v>556000</v>
      </c>
      <c r="D1817">
        <v>0.35252967351707154</v>
      </c>
      <c r="E1817">
        <v>0</v>
      </c>
      <c r="F1817">
        <v>0.38853604600771635</v>
      </c>
      <c r="G1817" s="8">
        <v>3</v>
      </c>
      <c r="H1817">
        <v>9.996663164985538</v>
      </c>
      <c r="I1817" s="14">
        <v>8.1</v>
      </c>
    </row>
    <row r="1818" spans="1:9">
      <c r="A1818">
        <v>1989</v>
      </c>
      <c r="B1818" t="s">
        <v>50</v>
      </c>
      <c r="C1818" s="2">
        <v>567000</v>
      </c>
      <c r="D1818">
        <v>0.28370592407214157</v>
      </c>
      <c r="E1818">
        <v>0</v>
      </c>
      <c r="F1818">
        <v>0.46757563997217411</v>
      </c>
      <c r="G1818" s="8">
        <v>3.5</v>
      </c>
      <c r="H1818">
        <v>10.03678668532752</v>
      </c>
      <c r="I1818" s="14">
        <v>8</v>
      </c>
    </row>
    <row r="1819" spans="1:9">
      <c r="A1819">
        <v>1990</v>
      </c>
      <c r="B1819" t="s">
        <v>50</v>
      </c>
      <c r="C1819" s="2">
        <v>562758</v>
      </c>
      <c r="D1819">
        <v>0.24083047137080632</v>
      </c>
      <c r="E1819">
        <v>0</v>
      </c>
      <c r="F1819">
        <v>0.62274291280645799</v>
      </c>
      <c r="G1819" s="8">
        <v>5</v>
      </c>
      <c r="H1819">
        <v>10.007729692471065</v>
      </c>
      <c r="I1819" s="14">
        <v>10.9</v>
      </c>
    </row>
    <row r="1820" spans="1:9">
      <c r="A1820">
        <v>1991</v>
      </c>
      <c r="B1820" t="s">
        <v>50</v>
      </c>
      <c r="C1820" s="2">
        <v>567000</v>
      </c>
      <c r="D1820">
        <v>0.15490625220925619</v>
      </c>
      <c r="E1820">
        <v>1.2214292129155382E-2</v>
      </c>
      <c r="F1820">
        <v>0.67893734998729238</v>
      </c>
      <c r="G1820" s="8">
        <v>6.6</v>
      </c>
      <c r="H1820">
        <v>9.9764733959681688</v>
      </c>
      <c r="I1820" s="14">
        <v>12.6</v>
      </c>
    </row>
    <row r="1821" spans="1:9">
      <c r="A1821">
        <v>1992</v>
      </c>
      <c r="B1821" t="s">
        <v>50</v>
      </c>
      <c r="C1821" s="2">
        <v>570000</v>
      </c>
      <c r="D1821">
        <v>9.0514007540831901E-2</v>
      </c>
      <c r="E1821">
        <v>2.4938751563944948E-2</v>
      </c>
      <c r="F1821">
        <v>0.78845736036427028</v>
      </c>
      <c r="G1821" s="8">
        <v>6.1</v>
      </c>
      <c r="H1821">
        <v>10.007590845576358</v>
      </c>
      <c r="I1821" s="14">
        <v>10.5</v>
      </c>
    </row>
    <row r="1822" spans="1:9">
      <c r="A1822">
        <v>1993</v>
      </c>
      <c r="B1822" t="s">
        <v>50</v>
      </c>
      <c r="C1822" s="2">
        <v>576000</v>
      </c>
      <c r="D1822">
        <v>0.133097270629426</v>
      </c>
      <c r="E1822">
        <v>3.8963391993578816E-2</v>
      </c>
      <c r="F1822">
        <v>0.7529544749912811</v>
      </c>
      <c r="G1822" s="8">
        <v>5.2</v>
      </c>
      <c r="H1822">
        <v>10.006550083828467</v>
      </c>
      <c r="I1822" s="14">
        <v>10</v>
      </c>
    </row>
    <row r="1823" spans="1:9">
      <c r="A1823">
        <v>1994</v>
      </c>
      <c r="B1823" t="s">
        <v>50</v>
      </c>
      <c r="C1823" s="2">
        <v>580000</v>
      </c>
      <c r="D1823">
        <v>-3.1526253646774013E-2</v>
      </c>
      <c r="E1823">
        <v>5.311980011966401E-2</v>
      </c>
      <c r="F1823">
        <v>0.80786037497204011</v>
      </c>
      <c r="G1823" s="8">
        <v>4.5999999999999996</v>
      </c>
      <c r="H1823">
        <v>10.020177323229744</v>
      </c>
      <c r="I1823" s="14">
        <v>7.6</v>
      </c>
    </row>
    <row r="1824" spans="1:9">
      <c r="A1824">
        <v>1995</v>
      </c>
      <c r="B1824" t="s">
        <v>50</v>
      </c>
      <c r="C1824" s="2">
        <v>585000</v>
      </c>
      <c r="D1824">
        <v>0.16797410838581309</v>
      </c>
      <c r="E1824">
        <v>6.7216740187446319E-2</v>
      </c>
      <c r="F1824">
        <v>0.78222195434698627</v>
      </c>
      <c r="G1824" s="8">
        <v>4.3</v>
      </c>
      <c r="H1824">
        <v>10.036115239697754</v>
      </c>
      <c r="I1824" s="14">
        <v>10.3</v>
      </c>
    </row>
    <row r="1825" spans="1:9">
      <c r="A1825">
        <v>1996</v>
      </c>
      <c r="B1825" t="s">
        <v>50</v>
      </c>
      <c r="C1825" s="2">
        <v>589000</v>
      </c>
      <c r="D1825">
        <v>0.19245677868799776</v>
      </c>
      <c r="E1825">
        <v>8.5718200207117484E-2</v>
      </c>
      <c r="F1825">
        <v>0.64176452466033851</v>
      </c>
      <c r="G1825" s="8">
        <v>4.3</v>
      </c>
      <c r="H1825">
        <v>10.051218324341436</v>
      </c>
      <c r="I1825" s="14">
        <v>12.6</v>
      </c>
    </row>
    <row r="1826" spans="1:9">
      <c r="A1826">
        <v>1997</v>
      </c>
      <c r="B1826" t="s">
        <v>50</v>
      </c>
      <c r="C1826" s="2">
        <v>589000</v>
      </c>
      <c r="D1826">
        <v>0.17977161916068182</v>
      </c>
      <c r="E1826">
        <v>9.9522868588617308E-2</v>
      </c>
      <c r="F1826">
        <v>0.76834599580105012</v>
      </c>
      <c r="G1826" s="8">
        <v>3.9</v>
      </c>
      <c r="H1826">
        <v>10.074958790275668</v>
      </c>
      <c r="I1826" s="14">
        <v>9.3000000000000007</v>
      </c>
    </row>
    <row r="1827" spans="1:9">
      <c r="A1827">
        <v>1998</v>
      </c>
      <c r="B1827" t="s">
        <v>50</v>
      </c>
      <c r="C1827" s="2">
        <v>591000</v>
      </c>
      <c r="D1827">
        <v>6.0724149062100413E-2</v>
      </c>
      <c r="E1827">
        <v>0.10809372288426339</v>
      </c>
      <c r="F1827">
        <v>0.91324039905653198</v>
      </c>
      <c r="G1827" s="8">
        <v>3.4</v>
      </c>
      <c r="H1827">
        <v>10.125826976945961</v>
      </c>
      <c r="I1827" s="14">
        <v>9.9</v>
      </c>
    </row>
    <row r="1828" spans="1:9">
      <c r="A1828">
        <v>1999</v>
      </c>
      <c r="B1828" t="s">
        <v>50</v>
      </c>
      <c r="C1828" s="2">
        <v>593740</v>
      </c>
      <c r="D1828">
        <v>0.12975156294120604</v>
      </c>
      <c r="E1828">
        <v>0.11467538922022644</v>
      </c>
      <c r="F1828">
        <v>0.95049540060585946</v>
      </c>
      <c r="G1828" s="8">
        <v>3</v>
      </c>
      <c r="H1828">
        <v>10.154929773771615</v>
      </c>
      <c r="I1828" s="14">
        <v>9.6</v>
      </c>
    </row>
    <row r="1829" spans="1:9">
      <c r="A1829">
        <v>2000</v>
      </c>
      <c r="B1829" t="s">
        <v>50</v>
      </c>
      <c r="C1829" s="2">
        <v>608827</v>
      </c>
      <c r="D1829">
        <v>0.12660566866352671</v>
      </c>
      <c r="E1829">
        <v>0.12042776695736435</v>
      </c>
      <c r="F1829">
        <v>1.0250831101300832</v>
      </c>
      <c r="G1829" s="8">
        <v>2.8</v>
      </c>
      <c r="H1829">
        <v>10.188944481330324</v>
      </c>
      <c r="I1829" s="14">
        <v>10</v>
      </c>
    </row>
    <row r="1830" spans="1:9">
      <c r="A1830">
        <v>2001</v>
      </c>
      <c r="B1830" t="s">
        <v>50</v>
      </c>
      <c r="C1830" s="2">
        <v>612978</v>
      </c>
      <c r="D1830">
        <v>4.9369679882317122E-2</v>
      </c>
      <c r="E1830">
        <v>0.12385359578624834</v>
      </c>
      <c r="F1830">
        <v>1.0438858935461526</v>
      </c>
      <c r="G1830" s="8">
        <v>3.3</v>
      </c>
      <c r="H1830">
        <v>10.209598289265484</v>
      </c>
      <c r="I1830" s="14">
        <v>9.6999999999999993</v>
      </c>
    </row>
    <row r="1831" spans="1:9">
      <c r="A1831">
        <v>2002</v>
      </c>
      <c r="B1831" t="s">
        <v>50</v>
      </c>
      <c r="C1831" s="2">
        <v>616408</v>
      </c>
      <c r="D1831">
        <v>6.529584937824344E-2</v>
      </c>
      <c r="E1831">
        <v>0.12513034100717321</v>
      </c>
      <c r="F1831">
        <v>1.1060342886545147</v>
      </c>
      <c r="G1831" s="8">
        <v>4</v>
      </c>
      <c r="H1831">
        <v>10.212927526633093</v>
      </c>
      <c r="I1831" s="14">
        <v>9.9</v>
      </c>
    </row>
    <row r="1832" spans="1:9">
      <c r="A1832">
        <v>2003</v>
      </c>
      <c r="B1832" t="s">
        <v>50</v>
      </c>
      <c r="C1832" s="2">
        <v>619343</v>
      </c>
      <c r="D1832">
        <v>0.13237142713186539</v>
      </c>
      <c r="E1832">
        <v>0.1246674953012518</v>
      </c>
      <c r="F1832">
        <v>1.143843746255677</v>
      </c>
      <c r="G1832" s="8">
        <v>4.3</v>
      </c>
      <c r="H1832">
        <v>10.232242664314718</v>
      </c>
      <c r="I1832" s="14">
        <v>8.5</v>
      </c>
    </row>
    <row r="1833" spans="1:9">
      <c r="A1833">
        <v>2004</v>
      </c>
      <c r="B1833" t="s">
        <v>50</v>
      </c>
      <c r="C1833" s="2">
        <v>621233</v>
      </c>
      <c r="D1833">
        <v>0.1377752075629744</v>
      </c>
      <c r="E1833">
        <v>0.12332186169545362</v>
      </c>
      <c r="F1833">
        <v>1.1530668647608771</v>
      </c>
      <c r="G1833" s="8">
        <v>3.7</v>
      </c>
      <c r="H1833" s="12">
        <f>LN(H1832)</f>
        <v>2.325543780210594</v>
      </c>
      <c r="I1833" s="14">
        <v>7.8</v>
      </c>
    </row>
    <row r="1834" spans="1:9">
      <c r="A1834">
        <v>2005</v>
      </c>
      <c r="B1834" t="s">
        <v>50</v>
      </c>
      <c r="C1834" s="2">
        <v>622387</v>
      </c>
      <c r="D1834">
        <v>0.22829265478872354</v>
      </c>
      <c r="E1834">
        <v>0.12282594803810694</v>
      </c>
      <c r="F1834">
        <v>1.2055990859025851</v>
      </c>
      <c r="G1834" s="8">
        <v>3.5</v>
      </c>
      <c r="H1834">
        <v>10.253138152250049</v>
      </c>
      <c r="I1834" s="14">
        <v>7.6</v>
      </c>
    </row>
    <row r="1835" spans="1:9">
      <c r="A1835">
        <v>2006</v>
      </c>
      <c r="B1835" t="s">
        <v>50</v>
      </c>
      <c r="C1835" s="2">
        <v>623908</v>
      </c>
      <c r="D1835">
        <v>0.37193202209767462</v>
      </c>
      <c r="E1835">
        <v>0.12198483398027049</v>
      </c>
      <c r="F1835">
        <v>1.2670047608769845</v>
      </c>
      <c r="G1835" s="8">
        <v>3.7</v>
      </c>
      <c r="H1835">
        <v>10.28417398284248</v>
      </c>
      <c r="I1835" s="14">
        <v>7.8</v>
      </c>
    </row>
    <row r="1836" spans="1:9">
      <c r="A1836">
        <v>2007</v>
      </c>
      <c r="B1836" t="s">
        <v>50</v>
      </c>
      <c r="C1836" s="2">
        <v>621254</v>
      </c>
      <c r="D1836">
        <v>0.25536859184461325</v>
      </c>
      <c r="E1836">
        <v>0.12079533332095906</v>
      </c>
      <c r="F1836">
        <v>1.2255427769562885</v>
      </c>
      <c r="G1836" s="8">
        <v>4</v>
      </c>
      <c r="H1836">
        <v>10.306717863156839</v>
      </c>
      <c r="I1836" s="14">
        <v>9.9</v>
      </c>
    </row>
    <row r="1837" spans="1:9">
      <c r="A1837">
        <v>2008</v>
      </c>
      <c r="B1837" t="s">
        <v>50</v>
      </c>
      <c r="C1837" s="2">
        <v>621270</v>
      </c>
      <c r="D1837">
        <v>0.31816542373696638</v>
      </c>
      <c r="E1837">
        <v>0.12113776441444188</v>
      </c>
      <c r="F1837">
        <v>1.2255170229265864</v>
      </c>
      <c r="G1837" s="8">
        <v>4.7</v>
      </c>
      <c r="H1837">
        <v>10.306301485393043</v>
      </c>
      <c r="I1837" s="14">
        <v>9</v>
      </c>
    </row>
    <row r="1838" spans="1:9">
      <c r="A1838">
        <v>2009</v>
      </c>
      <c r="B1838" t="s">
        <v>50</v>
      </c>
      <c r="C1838" s="2">
        <v>621760</v>
      </c>
      <c r="D1838">
        <v>0.29726990430040007</v>
      </c>
      <c r="E1838">
        <v>0.12013641372089111</v>
      </c>
      <c r="F1838">
        <v>1.2727083086772499</v>
      </c>
      <c r="G1838" s="8">
        <v>6.6</v>
      </c>
      <c r="H1838">
        <v>10.295107413330994</v>
      </c>
      <c r="I1838" s="15">
        <v>9.4</v>
      </c>
    </row>
    <row r="1839" spans="1:9">
      <c r="A1839">
        <v>2010</v>
      </c>
      <c r="B1839" t="s">
        <v>50</v>
      </c>
      <c r="C1839" s="2">
        <v>625909</v>
      </c>
      <c r="D1839">
        <v>0.27009934713720718</v>
      </c>
      <c r="E1839">
        <v>0.116093149435623</v>
      </c>
      <c r="F1839">
        <v>1.2004372947369213</v>
      </c>
      <c r="G1839" s="8">
        <v>6.1</v>
      </c>
      <c r="H1839">
        <v>10.293521166381707</v>
      </c>
      <c r="I1839" s="16">
        <v>10.8</v>
      </c>
    </row>
    <row r="1840" spans="1:9">
      <c r="A1840">
        <v>2011</v>
      </c>
      <c r="B1840" t="s">
        <v>50</v>
      </c>
      <c r="C1840" s="2">
        <v>626592</v>
      </c>
      <c r="D1840">
        <v>0.38949812639150855</v>
      </c>
      <c r="E1840">
        <v>0.11301961550876941</v>
      </c>
      <c r="F1840">
        <v>1.1867618058980169</v>
      </c>
      <c r="G1840" s="8">
        <v>5.5</v>
      </c>
      <c r="H1840" s="12">
        <v>10.330675619819317</v>
      </c>
      <c r="I1840" s="16">
        <v>11.6</v>
      </c>
    </row>
    <row r="1841" spans="1:9">
      <c r="A1841">
        <v>2012</v>
      </c>
      <c r="B1841" t="s">
        <v>50</v>
      </c>
      <c r="C1841" s="2">
        <v>626011</v>
      </c>
      <c r="D1841">
        <v>0.35521863804580023</v>
      </c>
      <c r="E1841">
        <v>0.10946961175244227</v>
      </c>
      <c r="F1841">
        <v>1.1783916337778064</v>
      </c>
      <c r="G1841" s="9">
        <v>5</v>
      </c>
      <c r="H1841">
        <v>10.343944159096061</v>
      </c>
      <c r="I1841" s="16">
        <v>11.191601202252357</v>
      </c>
    </row>
    <row r="1842" spans="1:9">
      <c r="A1842">
        <v>1973</v>
      </c>
      <c r="B1842" t="s">
        <v>51</v>
      </c>
      <c r="C1842" s="2">
        <v>4811000</v>
      </c>
      <c r="D1842">
        <v>1.2021211638472438</v>
      </c>
      <c r="E1842">
        <v>0</v>
      </c>
    </row>
    <row r="1843" spans="1:9">
      <c r="A1843">
        <v>1974</v>
      </c>
      <c r="B1843" t="s">
        <v>51</v>
      </c>
      <c r="C1843" s="2">
        <v>4908000</v>
      </c>
      <c r="D1843">
        <v>1.2721340342513676</v>
      </c>
      <c r="E1843">
        <v>0</v>
      </c>
    </row>
    <row r="1844" spans="1:9">
      <c r="A1844">
        <v>1975</v>
      </c>
      <c r="B1844" t="s">
        <v>51</v>
      </c>
      <c r="C1844" s="2">
        <v>4967000</v>
      </c>
      <c r="D1844">
        <v>1.3372449525583128</v>
      </c>
      <c r="E1844">
        <v>0</v>
      </c>
    </row>
    <row r="1845" spans="1:9">
      <c r="A1845">
        <v>1976</v>
      </c>
      <c r="B1845" t="s">
        <v>51</v>
      </c>
      <c r="C1845" s="2">
        <v>5032000</v>
      </c>
      <c r="D1845">
        <v>1.1240542940270268</v>
      </c>
      <c r="E1845">
        <v>0</v>
      </c>
    </row>
    <row r="1846" spans="1:9">
      <c r="A1846">
        <v>1977</v>
      </c>
      <c r="B1846" t="s">
        <v>51</v>
      </c>
      <c r="C1846" s="2">
        <v>5135000</v>
      </c>
      <c r="D1846">
        <v>1.0648114605232091</v>
      </c>
      <c r="E1846">
        <v>0</v>
      </c>
    </row>
    <row r="1847" spans="1:9">
      <c r="A1847">
        <v>1978</v>
      </c>
      <c r="B1847" t="s">
        <v>51</v>
      </c>
      <c r="C1847" s="2">
        <v>5148000</v>
      </c>
      <c r="D1847">
        <v>1.0521601041338025</v>
      </c>
      <c r="E1847">
        <v>0</v>
      </c>
      <c r="F1847">
        <v>0.48293442796459113</v>
      </c>
    </row>
    <row r="1848" spans="1:9">
      <c r="A1848">
        <v>1979</v>
      </c>
      <c r="B1848" t="s">
        <v>51</v>
      </c>
      <c r="C1848" s="2">
        <v>5197000</v>
      </c>
      <c r="D1848">
        <v>1.1018780681531148</v>
      </c>
      <c r="E1848">
        <v>0</v>
      </c>
      <c r="F1848">
        <v>0.48596655514440301</v>
      </c>
    </row>
    <row r="1849" spans="1:9">
      <c r="A1849">
        <v>1980</v>
      </c>
      <c r="B1849" t="s">
        <v>51</v>
      </c>
      <c r="C1849" s="2">
        <v>5323412</v>
      </c>
      <c r="D1849">
        <v>1.1224192098325223</v>
      </c>
      <c r="E1849">
        <v>0</v>
      </c>
      <c r="F1849">
        <v>0.51618149543409297</v>
      </c>
      <c r="G1849" s="8">
        <v>5.2</v>
      </c>
      <c r="H1849">
        <v>9.9290719056979793</v>
      </c>
      <c r="I1849" s="14">
        <v>12.4</v>
      </c>
    </row>
    <row r="1850" spans="1:9">
      <c r="A1850">
        <v>1981</v>
      </c>
      <c r="B1850" t="s">
        <v>51</v>
      </c>
      <c r="C1850" s="2">
        <v>5426000</v>
      </c>
      <c r="D1850">
        <v>1.1684812148539749</v>
      </c>
      <c r="E1850">
        <v>0</v>
      </c>
      <c r="F1850">
        <v>0.54823006375203698</v>
      </c>
      <c r="G1850" s="8">
        <v>6</v>
      </c>
      <c r="H1850">
        <v>9.9322818599921323</v>
      </c>
      <c r="I1850" s="14">
        <v>12.6</v>
      </c>
    </row>
    <row r="1851" spans="1:9">
      <c r="A1851">
        <v>1982</v>
      </c>
      <c r="B1851" t="s">
        <v>51</v>
      </c>
      <c r="C1851" s="2">
        <v>5491000</v>
      </c>
      <c r="D1851">
        <v>1.1283366909493995</v>
      </c>
      <c r="E1851">
        <v>0</v>
      </c>
      <c r="F1851">
        <v>0.60734366307600529</v>
      </c>
      <c r="G1851" s="8">
        <v>7.4</v>
      </c>
      <c r="H1851">
        <v>9.9417547422786452</v>
      </c>
      <c r="I1851" s="14">
        <v>12.5</v>
      </c>
    </row>
    <row r="1852" spans="1:9">
      <c r="A1852">
        <v>1983</v>
      </c>
      <c r="B1852" t="s">
        <v>51</v>
      </c>
      <c r="C1852" s="2">
        <v>5550000</v>
      </c>
      <c r="D1852">
        <v>1.0734330712183082</v>
      </c>
      <c r="E1852">
        <v>0</v>
      </c>
      <c r="F1852">
        <v>0.59804418649837932</v>
      </c>
      <c r="G1852" s="8">
        <v>6.4</v>
      </c>
      <c r="H1852">
        <v>9.9758789597219391</v>
      </c>
      <c r="I1852" s="14">
        <v>11.3</v>
      </c>
    </row>
    <row r="1853" spans="1:9">
      <c r="A1853">
        <v>1984</v>
      </c>
      <c r="B1853" t="s">
        <v>51</v>
      </c>
      <c r="C1853" s="2">
        <v>5636000</v>
      </c>
      <c r="D1853">
        <v>1.0838360427022629</v>
      </c>
      <c r="E1853">
        <v>0</v>
      </c>
      <c r="F1853">
        <v>0.65397614679717897</v>
      </c>
      <c r="G1853" s="8">
        <v>5.0999999999999996</v>
      </c>
      <c r="H1853">
        <v>10.026446135658372</v>
      </c>
      <c r="I1853" s="14">
        <v>10</v>
      </c>
    </row>
    <row r="1854" spans="1:9">
      <c r="A1854">
        <v>1985</v>
      </c>
      <c r="B1854" t="s">
        <v>51</v>
      </c>
      <c r="C1854" s="2">
        <v>5706000</v>
      </c>
      <c r="D1854">
        <v>1.080634143905483</v>
      </c>
      <c r="E1854">
        <v>0</v>
      </c>
      <c r="F1854">
        <v>0.74945330155894208</v>
      </c>
      <c r="G1854" s="8">
        <v>5.5</v>
      </c>
      <c r="H1854">
        <v>10.058993659612678</v>
      </c>
      <c r="I1854" s="14">
        <v>10</v>
      </c>
    </row>
    <row r="1855" spans="1:9">
      <c r="A1855">
        <v>1986</v>
      </c>
      <c r="B1855" t="s">
        <v>51</v>
      </c>
      <c r="C1855" s="2">
        <v>5787000</v>
      </c>
      <c r="D1855">
        <v>1.1184024922781928</v>
      </c>
      <c r="E1855">
        <v>0</v>
      </c>
      <c r="F1855">
        <v>0.8039361701920642</v>
      </c>
      <c r="G1855" s="8">
        <v>5</v>
      </c>
      <c r="H1855">
        <v>10.099698292281081</v>
      </c>
      <c r="I1855" s="14">
        <v>9.6999999999999993</v>
      </c>
    </row>
    <row r="1856" spans="1:9">
      <c r="A1856">
        <v>1987</v>
      </c>
      <c r="B1856" t="s">
        <v>51</v>
      </c>
      <c r="C1856" s="2">
        <v>5904000</v>
      </c>
      <c r="D1856">
        <v>1.0816443931082524</v>
      </c>
      <c r="E1856">
        <v>0</v>
      </c>
      <c r="F1856">
        <v>0.81371165007115442</v>
      </c>
      <c r="G1856" s="8">
        <v>4.3</v>
      </c>
      <c r="H1856">
        <v>10.120070723082911</v>
      </c>
      <c r="I1856" s="14">
        <v>9.9</v>
      </c>
    </row>
    <row r="1857" spans="1:9">
      <c r="A1857">
        <v>1988</v>
      </c>
      <c r="B1857" t="s">
        <v>51</v>
      </c>
      <c r="C1857" s="2">
        <v>5996000</v>
      </c>
      <c r="D1857">
        <v>1.095940276390299</v>
      </c>
      <c r="E1857">
        <v>0</v>
      </c>
      <c r="F1857">
        <v>0.86102198853155543</v>
      </c>
      <c r="G1857" s="8">
        <v>3.9</v>
      </c>
      <c r="H1857">
        <v>10.15209318714073</v>
      </c>
      <c r="I1857" s="14">
        <v>10.8</v>
      </c>
    </row>
    <row r="1858" spans="1:9">
      <c r="A1858">
        <v>1989</v>
      </c>
      <c r="B1858" t="s">
        <v>51</v>
      </c>
      <c r="C1858" s="2">
        <v>6098000</v>
      </c>
      <c r="D1858">
        <v>1.1394736395801759</v>
      </c>
      <c r="E1858">
        <v>0</v>
      </c>
      <c r="F1858">
        <v>0.99400462050923133</v>
      </c>
      <c r="G1858" s="8">
        <v>3.9</v>
      </c>
      <c r="H1858">
        <v>10.168971944339862</v>
      </c>
      <c r="I1858" s="14">
        <v>10.9</v>
      </c>
    </row>
    <row r="1859" spans="1:9">
      <c r="A1859">
        <v>1990</v>
      </c>
      <c r="B1859" t="s">
        <v>51</v>
      </c>
      <c r="C1859" s="2">
        <v>6187358</v>
      </c>
      <c r="D1859">
        <v>1.2545275464815102</v>
      </c>
      <c r="E1859">
        <v>0</v>
      </c>
      <c r="F1859">
        <v>1.0449929175203936</v>
      </c>
      <c r="G1859" s="8">
        <v>4.5</v>
      </c>
      <c r="H1859">
        <v>10.14958686272381</v>
      </c>
      <c r="I1859" s="14">
        <v>11.1</v>
      </c>
    </row>
    <row r="1860" spans="1:9">
      <c r="A1860">
        <v>1991</v>
      </c>
      <c r="B1860" t="s">
        <v>51</v>
      </c>
      <c r="C1860" s="2">
        <v>6286000</v>
      </c>
      <c r="D1860">
        <v>1.3169292781955002</v>
      </c>
      <c r="E1860">
        <v>1.2214292129155382E-2</v>
      </c>
      <c r="F1860">
        <v>1.1488205742412925</v>
      </c>
      <c r="G1860" s="8">
        <v>5.9</v>
      </c>
      <c r="H1860">
        <v>10.136389939071879</v>
      </c>
      <c r="I1860" s="14">
        <v>9.9</v>
      </c>
    </row>
    <row r="1861" spans="1:9">
      <c r="A1861">
        <v>1992</v>
      </c>
      <c r="B1861" t="s">
        <v>51</v>
      </c>
      <c r="C1861" s="2">
        <v>6377000</v>
      </c>
      <c r="D1861">
        <v>1.3214735357505862</v>
      </c>
      <c r="E1861">
        <v>2.4938751563944948E-2</v>
      </c>
      <c r="F1861">
        <v>1.2012562434209808</v>
      </c>
      <c r="G1861" s="8">
        <v>6.3</v>
      </c>
      <c r="H1861">
        <v>10.152264254126127</v>
      </c>
      <c r="I1861" s="14">
        <v>9.5</v>
      </c>
    </row>
    <row r="1862" spans="1:9">
      <c r="A1862">
        <v>1993</v>
      </c>
      <c r="B1862" t="s">
        <v>51</v>
      </c>
      <c r="C1862" s="2">
        <v>6491000</v>
      </c>
      <c r="D1862">
        <v>1.3142817710152828</v>
      </c>
      <c r="E1862">
        <v>3.8963391993578816E-2</v>
      </c>
      <c r="F1862">
        <v>1.2585345152888823</v>
      </c>
      <c r="G1862" s="8">
        <v>5.2</v>
      </c>
      <c r="H1862">
        <v>10.15860161579775</v>
      </c>
      <c r="I1862" s="14">
        <v>9.6999999999999993</v>
      </c>
    </row>
    <row r="1863" spans="1:9">
      <c r="A1863">
        <v>1994</v>
      </c>
      <c r="B1863" t="s">
        <v>51</v>
      </c>
      <c r="C1863" s="2">
        <v>6552000</v>
      </c>
      <c r="D1863">
        <v>1.2745456236189692</v>
      </c>
      <c r="E1863">
        <v>5.311980011966401E-2</v>
      </c>
      <c r="F1863">
        <v>1.4148806313809914</v>
      </c>
      <c r="G1863" s="8">
        <v>4.9000000000000004</v>
      </c>
      <c r="H1863">
        <v>10.170900945280263</v>
      </c>
      <c r="I1863" s="14">
        <v>10.7</v>
      </c>
    </row>
    <row r="1864" spans="1:9">
      <c r="A1864">
        <v>1995</v>
      </c>
      <c r="B1864" t="s">
        <v>51</v>
      </c>
      <c r="C1864" s="2">
        <v>6618000</v>
      </c>
      <c r="D1864">
        <v>1.2849635247292301</v>
      </c>
      <c r="E1864">
        <v>6.7216740187446319E-2</v>
      </c>
      <c r="F1864">
        <v>1.4212970993565912</v>
      </c>
      <c r="G1864" s="8">
        <v>4.5</v>
      </c>
      <c r="H1864">
        <v>10.178936268014713</v>
      </c>
      <c r="I1864" s="14">
        <v>10.199999999999999</v>
      </c>
    </row>
    <row r="1865" spans="1:9">
      <c r="A1865">
        <v>1996</v>
      </c>
      <c r="B1865" t="s">
        <v>51</v>
      </c>
      <c r="C1865" s="2">
        <v>6675000</v>
      </c>
      <c r="D1865">
        <v>1.2276015461914072</v>
      </c>
      <c r="E1865">
        <v>8.5718200207117484E-2</v>
      </c>
      <c r="F1865">
        <v>1.4214373391603281</v>
      </c>
      <c r="G1865" s="8">
        <v>4.4000000000000004</v>
      </c>
      <c r="H1865">
        <v>10.186342385517868</v>
      </c>
      <c r="I1865" s="14">
        <v>12.3</v>
      </c>
    </row>
    <row r="1866" spans="1:9">
      <c r="A1866">
        <v>1997</v>
      </c>
      <c r="B1866" t="s">
        <v>51</v>
      </c>
      <c r="C1866" s="2">
        <v>6734000</v>
      </c>
      <c r="D1866">
        <v>1.2390927996168055</v>
      </c>
      <c r="E1866">
        <v>9.9522868588617308E-2</v>
      </c>
      <c r="F1866">
        <v>1.4386915158838067</v>
      </c>
      <c r="G1866" s="8">
        <v>3.8</v>
      </c>
      <c r="H1866">
        <v>10.215813455900669</v>
      </c>
      <c r="I1866" s="14">
        <v>12.7</v>
      </c>
    </row>
    <row r="1867" spans="1:9">
      <c r="A1867">
        <v>1998</v>
      </c>
      <c r="B1867" t="s">
        <v>51</v>
      </c>
      <c r="C1867" s="2">
        <v>6791000</v>
      </c>
      <c r="D1867">
        <v>1.1806579051886359</v>
      </c>
      <c r="E1867">
        <v>0.10809372288426339</v>
      </c>
      <c r="F1867">
        <v>1.4947571133152666</v>
      </c>
      <c r="G1867" s="8">
        <v>2.9</v>
      </c>
      <c r="H1867">
        <v>10.256071409316865</v>
      </c>
      <c r="I1867" s="14">
        <v>8.8000000000000007</v>
      </c>
    </row>
    <row r="1868" spans="1:9">
      <c r="A1868">
        <v>1999</v>
      </c>
      <c r="B1868" t="s">
        <v>51</v>
      </c>
      <c r="C1868" s="2">
        <v>6872912</v>
      </c>
      <c r="D1868">
        <v>1.1463084061905655</v>
      </c>
      <c r="E1868">
        <v>0.11467538922022644</v>
      </c>
      <c r="F1868">
        <v>1.4665513095174689</v>
      </c>
      <c r="G1868" s="8">
        <v>2.7</v>
      </c>
      <c r="H1868">
        <v>10.287130444330007</v>
      </c>
      <c r="I1868" s="14">
        <v>7.9</v>
      </c>
    </row>
    <row r="1869" spans="1:9">
      <c r="A1869">
        <v>2000</v>
      </c>
      <c r="B1869" t="s">
        <v>51</v>
      </c>
      <c r="C1869" s="2">
        <v>7078515</v>
      </c>
      <c r="D1869">
        <v>1.0358140646278868</v>
      </c>
      <c r="E1869">
        <v>0.12042776695736435</v>
      </c>
      <c r="F1869">
        <v>1.4497176200128583</v>
      </c>
      <c r="G1869" s="8">
        <v>2.2999999999999998</v>
      </c>
      <c r="H1869">
        <v>10.317185518358404</v>
      </c>
      <c r="I1869" s="14">
        <v>8.3000000000000007</v>
      </c>
    </row>
    <row r="1870" spans="1:9">
      <c r="A1870">
        <v>2001</v>
      </c>
      <c r="B1870" t="s">
        <v>51</v>
      </c>
      <c r="C1870" s="2">
        <v>7196750</v>
      </c>
      <c r="D1870">
        <v>1.0679839135836906</v>
      </c>
      <c r="E1870">
        <v>0.12385359578624834</v>
      </c>
      <c r="F1870">
        <v>1.4814876884250969</v>
      </c>
      <c r="G1870" s="8">
        <v>3.2</v>
      </c>
      <c r="H1870">
        <v>10.327010539817248</v>
      </c>
      <c r="I1870" s="14">
        <v>8</v>
      </c>
    </row>
    <row r="1871" spans="1:9">
      <c r="A1871">
        <v>2002</v>
      </c>
      <c r="B1871" t="s">
        <v>51</v>
      </c>
      <c r="C1871" s="2">
        <v>7287829</v>
      </c>
      <c r="D1871">
        <v>1.0704335120023438</v>
      </c>
      <c r="E1871">
        <v>0.12513034100717321</v>
      </c>
      <c r="F1871">
        <v>1.5683706387586813</v>
      </c>
      <c r="G1871" s="8">
        <v>4.2</v>
      </c>
      <c r="H1871">
        <v>10.330157472980565</v>
      </c>
      <c r="I1871" s="14">
        <v>9.9</v>
      </c>
    </row>
    <row r="1872" spans="1:9">
      <c r="A1872">
        <v>2003</v>
      </c>
      <c r="B1872" t="s">
        <v>51</v>
      </c>
      <c r="C1872" s="2">
        <v>7365284</v>
      </c>
      <c r="D1872">
        <v>1.0231593523193088</v>
      </c>
      <c r="E1872">
        <v>0.1246674953012518</v>
      </c>
      <c r="F1872">
        <v>1.5604829073622433</v>
      </c>
      <c r="G1872" s="8">
        <v>4.0999999999999996</v>
      </c>
      <c r="H1872">
        <v>10.352959142247444</v>
      </c>
      <c r="I1872" s="14">
        <v>10</v>
      </c>
    </row>
    <row r="1873" spans="1:9">
      <c r="A1873">
        <v>2004</v>
      </c>
      <c r="B1873" t="s">
        <v>51</v>
      </c>
      <c r="C1873" s="2">
        <v>7481332</v>
      </c>
      <c r="D1873">
        <v>1.0132684989226941</v>
      </c>
      <c r="E1873">
        <v>0.12332186169545362</v>
      </c>
      <c r="F1873">
        <v>1.5589230392596434</v>
      </c>
      <c r="G1873" s="8">
        <v>3.8</v>
      </c>
      <c r="H1873" s="12">
        <f>LN(H1872)</f>
        <v>2.3372723863111489</v>
      </c>
      <c r="I1873" s="14">
        <v>9.4</v>
      </c>
    </row>
    <row r="1874" spans="1:9">
      <c r="A1874">
        <v>2005</v>
      </c>
      <c r="B1874" t="s">
        <v>51</v>
      </c>
      <c r="C1874" s="2">
        <v>7564327</v>
      </c>
      <c r="D1874">
        <v>1.0415350653343722</v>
      </c>
      <c r="E1874">
        <v>0.12282594803810694</v>
      </c>
      <c r="F1874">
        <v>1.5416852657213282</v>
      </c>
      <c r="G1874" s="8">
        <v>3.6</v>
      </c>
      <c r="H1874">
        <v>10.396408916472568</v>
      </c>
      <c r="I1874" s="14">
        <v>9.1999999999999993</v>
      </c>
    </row>
    <row r="1875" spans="1:9">
      <c r="A1875">
        <v>2006</v>
      </c>
      <c r="B1875" t="s">
        <v>51</v>
      </c>
      <c r="C1875" s="2">
        <v>7642884</v>
      </c>
      <c r="D1875">
        <v>1.0427535245229156</v>
      </c>
      <c r="E1875">
        <v>0.12198483398027049</v>
      </c>
      <c r="F1875">
        <v>1.5686747072563836</v>
      </c>
      <c r="G1875" s="8">
        <v>3.1</v>
      </c>
      <c r="H1875">
        <v>10.419455068018534</v>
      </c>
      <c r="I1875" s="14">
        <v>8.6</v>
      </c>
    </row>
    <row r="1876" spans="1:9">
      <c r="A1876">
        <v>2007</v>
      </c>
      <c r="B1876" t="s">
        <v>51</v>
      </c>
      <c r="C1876" s="2">
        <v>7712091</v>
      </c>
      <c r="D1876">
        <v>1.0033983600113257</v>
      </c>
      <c r="E1876">
        <v>0.12079533332095906</v>
      </c>
      <c r="F1876">
        <v>1.5943756613960991</v>
      </c>
      <c r="G1876" s="8">
        <v>3</v>
      </c>
      <c r="H1876">
        <v>10.434208782905364</v>
      </c>
      <c r="I1876" s="14">
        <v>8.6</v>
      </c>
    </row>
    <row r="1877" spans="1:9">
      <c r="A1877">
        <v>2008</v>
      </c>
      <c r="B1877" t="s">
        <v>51</v>
      </c>
      <c r="C1877" s="2">
        <v>7769089</v>
      </c>
      <c r="D1877">
        <v>0.94712816185535931</v>
      </c>
      <c r="E1877">
        <v>0.12113776441444188</v>
      </c>
      <c r="F1877">
        <v>1.5931013643991785</v>
      </c>
      <c r="G1877" s="8">
        <v>3.9</v>
      </c>
      <c r="H1877">
        <v>10.418462949448569</v>
      </c>
      <c r="I1877" s="14">
        <v>10.3</v>
      </c>
    </row>
    <row r="1878" spans="1:9">
      <c r="A1878">
        <v>2009</v>
      </c>
      <c r="B1878" t="s">
        <v>51</v>
      </c>
      <c r="C1878" s="2">
        <v>7882590</v>
      </c>
      <c r="D1878">
        <v>0.83649030099479471</v>
      </c>
      <c r="E1878">
        <v>0.12013641372089111</v>
      </c>
      <c r="F1878">
        <v>1.5744810571497683</v>
      </c>
      <c r="G1878" s="8">
        <v>6.7</v>
      </c>
      <c r="H1878">
        <v>10.403028555847232</v>
      </c>
      <c r="I1878" s="15">
        <v>10.7</v>
      </c>
    </row>
    <row r="1879" spans="1:9">
      <c r="A1879">
        <v>2010</v>
      </c>
      <c r="B1879" t="s">
        <v>51</v>
      </c>
      <c r="C1879" s="2">
        <v>8023953</v>
      </c>
      <c r="D1879">
        <v>0.76154752511169144</v>
      </c>
      <c r="E1879">
        <v>0.116093149435623</v>
      </c>
      <c r="F1879">
        <v>1.5455829851278984</v>
      </c>
      <c r="G1879" s="8">
        <v>7.1</v>
      </c>
      <c r="H1879">
        <v>10.404308699176228</v>
      </c>
      <c r="I1879" s="16">
        <v>10.7</v>
      </c>
    </row>
    <row r="1880" spans="1:9">
      <c r="A1880">
        <v>2011</v>
      </c>
      <c r="B1880" t="s">
        <v>51</v>
      </c>
      <c r="C1880" s="2">
        <v>8104384</v>
      </c>
      <c r="D1880">
        <v>0.68105818981874922</v>
      </c>
      <c r="E1880">
        <v>0.11301961550876941</v>
      </c>
      <c r="F1880">
        <v>1.5485962240377795</v>
      </c>
      <c r="G1880" s="8">
        <v>6.6</v>
      </c>
      <c r="H1880" s="12">
        <v>10.421983284231576</v>
      </c>
      <c r="I1880" s="16">
        <v>11.4</v>
      </c>
    </row>
    <row r="1881" spans="1:9">
      <c r="A1881">
        <v>2012</v>
      </c>
      <c r="B1881" t="s">
        <v>51</v>
      </c>
      <c r="C1881" s="2">
        <v>8185867</v>
      </c>
      <c r="D1881">
        <v>0.64255142443548885</v>
      </c>
      <c r="E1881">
        <v>0.10946961175244227</v>
      </c>
      <c r="F1881">
        <v>1.5096972646212043</v>
      </c>
      <c r="G1881" s="9">
        <v>6</v>
      </c>
      <c r="H1881">
        <v>10.435723680729739</v>
      </c>
      <c r="I1881" s="16">
        <v>10.638931953636337</v>
      </c>
    </row>
    <row r="1882" spans="1:9">
      <c r="A1882">
        <v>1973</v>
      </c>
      <c r="B1882" t="s">
        <v>52</v>
      </c>
      <c r="C1882" s="2">
        <v>3429000</v>
      </c>
      <c r="D1882">
        <v>0.9987130006535696</v>
      </c>
      <c r="E1882">
        <v>0</v>
      </c>
    </row>
    <row r="1883" spans="1:9">
      <c r="A1883">
        <v>1974</v>
      </c>
      <c r="B1883" t="s">
        <v>52</v>
      </c>
      <c r="C1883" s="2">
        <v>3476000</v>
      </c>
      <c r="D1883">
        <v>1.242019951364653</v>
      </c>
      <c r="E1883">
        <v>0</v>
      </c>
    </row>
    <row r="1884" spans="1:9">
      <c r="A1884">
        <v>1975</v>
      </c>
      <c r="B1884" t="s">
        <v>52</v>
      </c>
      <c r="C1884" s="2">
        <v>3544000</v>
      </c>
      <c r="D1884">
        <v>1.3631013994501269</v>
      </c>
      <c r="E1884">
        <v>0</v>
      </c>
    </row>
    <row r="1885" spans="1:9">
      <c r="A1885">
        <v>1976</v>
      </c>
      <c r="B1885" t="s">
        <v>52</v>
      </c>
      <c r="C1885" s="2">
        <v>3612000</v>
      </c>
      <c r="D1885">
        <v>1.3573638221662296</v>
      </c>
      <c r="E1885">
        <v>0</v>
      </c>
    </row>
    <row r="1886" spans="1:9">
      <c r="A1886">
        <v>1977</v>
      </c>
      <c r="B1886" t="s">
        <v>52</v>
      </c>
      <c r="C1886" s="2">
        <v>3658000</v>
      </c>
      <c r="D1886">
        <v>1.3215006588934988</v>
      </c>
      <c r="E1886">
        <v>0</v>
      </c>
    </row>
    <row r="1887" spans="1:9">
      <c r="A1887">
        <v>1978</v>
      </c>
      <c r="B1887" t="s">
        <v>52</v>
      </c>
      <c r="C1887" s="2">
        <v>3774000</v>
      </c>
      <c r="D1887">
        <v>1.3994559093626868</v>
      </c>
      <c r="E1887">
        <v>0</v>
      </c>
      <c r="F1887">
        <v>0.17304888004748772</v>
      </c>
    </row>
    <row r="1888" spans="1:9">
      <c r="A1888">
        <v>1979</v>
      </c>
      <c r="B1888" t="s">
        <v>52</v>
      </c>
      <c r="C1888" s="2">
        <v>3926000</v>
      </c>
      <c r="D1888">
        <v>1.4693498853147802</v>
      </c>
      <c r="E1888">
        <v>0</v>
      </c>
      <c r="F1888">
        <v>0.10071397560183067</v>
      </c>
    </row>
    <row r="1889" spans="1:9">
      <c r="A1889">
        <v>1980</v>
      </c>
      <c r="B1889" t="s">
        <v>52</v>
      </c>
      <c r="C1889" s="2">
        <v>4113331</v>
      </c>
      <c r="D1889">
        <v>1.5353504549799797</v>
      </c>
      <c r="E1889">
        <v>0</v>
      </c>
      <c r="F1889">
        <v>6.714407981855143E-2</v>
      </c>
      <c r="G1889" s="8">
        <v>8.1</v>
      </c>
      <c r="H1889">
        <v>9.9740848401424209</v>
      </c>
      <c r="I1889" s="14">
        <v>12.7</v>
      </c>
    </row>
    <row r="1890" spans="1:9">
      <c r="A1890">
        <v>1981</v>
      </c>
      <c r="B1890" t="s">
        <v>52</v>
      </c>
      <c r="C1890" s="2">
        <v>4212000</v>
      </c>
      <c r="D1890">
        <v>1.4979915949115084</v>
      </c>
      <c r="E1890">
        <v>0</v>
      </c>
      <c r="F1890">
        <v>0.23653871434159351</v>
      </c>
      <c r="G1890" s="8">
        <v>9.6</v>
      </c>
      <c r="H1890">
        <v>9.9664321369520206</v>
      </c>
      <c r="I1890" s="14">
        <v>11.3</v>
      </c>
    </row>
    <row r="1891" spans="1:9">
      <c r="A1891">
        <v>1982</v>
      </c>
      <c r="B1891" t="s">
        <v>52</v>
      </c>
      <c r="C1891" s="2">
        <v>4245000</v>
      </c>
      <c r="D1891">
        <v>1.4021282930482968</v>
      </c>
      <c r="E1891">
        <v>0</v>
      </c>
      <c r="F1891">
        <v>0.3890771389251913</v>
      </c>
      <c r="G1891" s="8">
        <v>11.9</v>
      </c>
      <c r="H1891">
        <v>9.9547166350175793</v>
      </c>
      <c r="I1891" s="14">
        <v>12.9</v>
      </c>
    </row>
    <row r="1892" spans="1:9">
      <c r="A1892">
        <v>1983</v>
      </c>
      <c r="B1892" t="s">
        <v>52</v>
      </c>
      <c r="C1892" s="2">
        <v>4300000</v>
      </c>
      <c r="D1892">
        <v>1.3130983165043106</v>
      </c>
      <c r="E1892">
        <v>0</v>
      </c>
      <c r="F1892">
        <v>0.43720411645331647</v>
      </c>
      <c r="G1892" s="8">
        <v>11.1</v>
      </c>
      <c r="H1892">
        <v>9.9806640155810786</v>
      </c>
      <c r="I1892" s="14">
        <v>10.8</v>
      </c>
    </row>
    <row r="1893" spans="1:9">
      <c r="A1893">
        <v>1984</v>
      </c>
      <c r="B1893" t="s">
        <v>52</v>
      </c>
      <c r="C1893" s="2">
        <v>4349000</v>
      </c>
      <c r="D1893">
        <v>1.4022618536529921</v>
      </c>
      <c r="E1893">
        <v>0</v>
      </c>
      <c r="F1893">
        <v>0.45006015505708086</v>
      </c>
      <c r="G1893" s="8">
        <v>9.3000000000000007</v>
      </c>
      <c r="H1893">
        <v>9.9990964890031879</v>
      </c>
      <c r="I1893" s="14">
        <v>11.3</v>
      </c>
    </row>
    <row r="1894" spans="1:9">
      <c r="A1894">
        <v>1985</v>
      </c>
      <c r="B1894" t="s">
        <v>52</v>
      </c>
      <c r="C1894" s="2">
        <v>4409000</v>
      </c>
      <c r="D1894">
        <v>1.4479191097024036</v>
      </c>
      <c r="E1894">
        <v>0</v>
      </c>
      <c r="F1894">
        <v>0.45062334414087352</v>
      </c>
      <c r="G1894" s="8">
        <v>8.4</v>
      </c>
      <c r="H1894">
        <v>10.011536875759399</v>
      </c>
      <c r="I1894" s="14">
        <v>12</v>
      </c>
    </row>
    <row r="1895" spans="1:9">
      <c r="A1895">
        <v>1986</v>
      </c>
      <c r="B1895" t="s">
        <v>52</v>
      </c>
      <c r="C1895" s="2">
        <v>4463000</v>
      </c>
      <c r="D1895">
        <v>1.4748496573114869</v>
      </c>
      <c r="E1895">
        <v>0</v>
      </c>
      <c r="F1895">
        <v>0.39170290556530146</v>
      </c>
      <c r="G1895" s="8">
        <v>8.1</v>
      </c>
      <c r="H1895">
        <v>10.049285076207655</v>
      </c>
      <c r="I1895" s="14">
        <v>12.9</v>
      </c>
    </row>
    <row r="1896" spans="1:9">
      <c r="A1896">
        <v>1987</v>
      </c>
      <c r="B1896" t="s">
        <v>52</v>
      </c>
      <c r="C1896" s="2">
        <v>4538000</v>
      </c>
      <c r="D1896">
        <v>1.4804920989997199</v>
      </c>
      <c r="E1896">
        <v>0</v>
      </c>
      <c r="F1896">
        <v>0.30087148242290096</v>
      </c>
      <c r="G1896" s="8">
        <v>7.3</v>
      </c>
      <c r="H1896">
        <v>10.055391873158555</v>
      </c>
      <c r="I1896" s="14">
        <v>10</v>
      </c>
    </row>
    <row r="1897" spans="1:9">
      <c r="A1897">
        <v>1988</v>
      </c>
      <c r="B1897" t="s">
        <v>52</v>
      </c>
      <c r="C1897" s="2">
        <v>4619000</v>
      </c>
      <c r="D1897">
        <v>1.5398727063478219</v>
      </c>
      <c r="E1897">
        <v>0</v>
      </c>
      <c r="F1897">
        <v>0.2304345087827499</v>
      </c>
      <c r="G1897" s="8">
        <v>6.3</v>
      </c>
      <c r="H1897">
        <v>10.076225612072816</v>
      </c>
      <c r="I1897" s="14">
        <v>8.6999999999999993</v>
      </c>
    </row>
    <row r="1898" spans="1:9">
      <c r="A1898">
        <v>1989</v>
      </c>
      <c r="B1898" t="s">
        <v>52</v>
      </c>
      <c r="C1898" s="2">
        <v>4761000</v>
      </c>
      <c r="D1898">
        <v>1.5512782190979153</v>
      </c>
      <c r="E1898">
        <v>0</v>
      </c>
      <c r="F1898">
        <v>0.37511344104775235</v>
      </c>
      <c r="G1898" s="8">
        <v>5.9</v>
      </c>
      <c r="H1898">
        <v>10.107571587475606</v>
      </c>
      <c r="I1898" s="14">
        <v>9.6</v>
      </c>
    </row>
    <row r="1899" spans="1:9">
      <c r="A1899">
        <v>1990</v>
      </c>
      <c r="B1899" t="s">
        <v>52</v>
      </c>
      <c r="C1899" s="2">
        <v>4866692</v>
      </c>
      <c r="D1899">
        <v>1.6125784388927842</v>
      </c>
      <c r="E1899">
        <v>0</v>
      </c>
      <c r="F1899">
        <v>0.49640190077383295</v>
      </c>
      <c r="G1899" s="8">
        <v>5.2</v>
      </c>
      <c r="H1899">
        <v>10.116745832854718</v>
      </c>
      <c r="I1899" s="14">
        <v>8.9</v>
      </c>
    </row>
    <row r="1900" spans="1:9">
      <c r="A1900">
        <v>1991</v>
      </c>
      <c r="B1900" t="s">
        <v>52</v>
      </c>
      <c r="C1900" s="2">
        <v>5018000</v>
      </c>
      <c r="D1900">
        <v>1.6536435740572435</v>
      </c>
      <c r="E1900">
        <v>1.2214292129155382E-2</v>
      </c>
      <c r="F1900">
        <v>0.60137795414608963</v>
      </c>
      <c r="G1900" s="8">
        <v>6.3</v>
      </c>
      <c r="H1900">
        <v>10.118587830059329</v>
      </c>
      <c r="I1900" s="14">
        <v>9.5</v>
      </c>
    </row>
    <row r="1901" spans="1:9">
      <c r="A1901">
        <v>1992</v>
      </c>
      <c r="B1901" t="s">
        <v>52</v>
      </c>
      <c r="C1901" s="2">
        <v>5136000</v>
      </c>
      <c r="D1901">
        <v>1.6762373104418078</v>
      </c>
      <c r="E1901">
        <v>2.4938751563944948E-2</v>
      </c>
      <c r="F1901">
        <v>0.66220209856184242</v>
      </c>
      <c r="G1901" s="8">
        <v>7.3</v>
      </c>
      <c r="H1901">
        <v>10.139290759479655</v>
      </c>
      <c r="I1901" s="14">
        <v>11.2</v>
      </c>
    </row>
    <row r="1902" spans="1:9">
      <c r="A1902">
        <v>1993</v>
      </c>
      <c r="B1902" t="s">
        <v>52</v>
      </c>
      <c r="C1902" s="2">
        <v>5255000</v>
      </c>
      <c r="D1902">
        <v>1.6381372468458488</v>
      </c>
      <c r="E1902">
        <v>3.8963391993578816E-2</v>
      </c>
      <c r="F1902">
        <v>0.68445105810113216</v>
      </c>
      <c r="G1902" s="8">
        <v>7.3</v>
      </c>
      <c r="H1902">
        <v>10.136807247706635</v>
      </c>
      <c r="I1902" s="14">
        <v>12.1</v>
      </c>
    </row>
    <row r="1903" spans="1:9">
      <c r="A1903">
        <v>1994</v>
      </c>
      <c r="B1903" t="s">
        <v>52</v>
      </c>
      <c r="C1903" s="2">
        <v>5343000</v>
      </c>
      <c r="D1903">
        <v>1.6317219260341822</v>
      </c>
      <c r="E1903">
        <v>5.311980011966401E-2</v>
      </c>
      <c r="F1903">
        <v>0.70680973798779623</v>
      </c>
      <c r="G1903" s="8">
        <v>6.6</v>
      </c>
      <c r="H1903">
        <v>10.143976161122326</v>
      </c>
      <c r="I1903" s="14">
        <v>11.7</v>
      </c>
    </row>
    <row r="1904" spans="1:9">
      <c r="A1904">
        <v>1995</v>
      </c>
      <c r="B1904" t="s">
        <v>52</v>
      </c>
      <c r="C1904" s="2">
        <v>5431000</v>
      </c>
      <c r="D1904">
        <v>1.5774456601310107</v>
      </c>
      <c r="E1904">
        <v>6.7216740187446319E-2</v>
      </c>
      <c r="F1904">
        <v>0.75957123652917846</v>
      </c>
      <c r="G1904" s="8">
        <v>6.4</v>
      </c>
      <c r="H1904">
        <v>10.151908143287066</v>
      </c>
      <c r="I1904" s="14">
        <v>12.5</v>
      </c>
    </row>
    <row r="1905" spans="1:9">
      <c r="A1905">
        <v>1996</v>
      </c>
      <c r="B1905" t="s">
        <v>52</v>
      </c>
      <c r="C1905" s="2">
        <v>5533000</v>
      </c>
      <c r="D1905">
        <v>1.4613475114035888</v>
      </c>
      <c r="E1905">
        <v>8.5718200207117484E-2</v>
      </c>
      <c r="F1905">
        <v>0.81715615094608207</v>
      </c>
      <c r="G1905" s="8">
        <v>6.1</v>
      </c>
      <c r="H1905">
        <v>10.179573973842118</v>
      </c>
      <c r="I1905" s="14">
        <v>11.9</v>
      </c>
    </row>
    <row r="1906" spans="1:9">
      <c r="A1906">
        <v>1997</v>
      </c>
      <c r="B1906" t="s">
        <v>52</v>
      </c>
      <c r="C1906" s="2">
        <v>5610000</v>
      </c>
      <c r="D1906">
        <v>1.4832237122624219</v>
      </c>
      <c r="E1906">
        <v>9.9522868588617308E-2</v>
      </c>
      <c r="F1906">
        <v>0.85672615407308905</v>
      </c>
      <c r="G1906" s="8">
        <v>4.9000000000000004</v>
      </c>
      <c r="H1906">
        <v>10.213945768177046</v>
      </c>
      <c r="I1906" s="14">
        <v>9.1999999999999993</v>
      </c>
    </row>
    <row r="1907" spans="1:9">
      <c r="A1907">
        <v>1998</v>
      </c>
      <c r="B1907" t="s">
        <v>52</v>
      </c>
      <c r="C1907" s="2">
        <v>5689000</v>
      </c>
      <c r="D1907">
        <v>1.4552286382846151</v>
      </c>
      <c r="E1907">
        <v>0.10809372288426339</v>
      </c>
      <c r="F1907">
        <v>0.91195722147241143</v>
      </c>
      <c r="G1907" s="8">
        <v>4.8</v>
      </c>
      <c r="H1907">
        <v>10.273973735918737</v>
      </c>
      <c r="I1907" s="14">
        <v>8.9</v>
      </c>
    </row>
    <row r="1908" spans="1:9">
      <c r="A1908">
        <v>1999</v>
      </c>
      <c r="B1908" t="s">
        <v>52</v>
      </c>
      <c r="C1908" s="2">
        <v>5756361</v>
      </c>
      <c r="D1908">
        <v>1.3277438118200247</v>
      </c>
      <c r="E1908">
        <v>0.11467538922022644</v>
      </c>
      <c r="F1908">
        <v>0.93003085831151433</v>
      </c>
      <c r="G1908" s="8">
        <v>4.9000000000000004</v>
      </c>
      <c r="H1908">
        <v>10.306535275335122</v>
      </c>
      <c r="I1908" s="14">
        <v>9.6</v>
      </c>
    </row>
    <row r="1909" spans="1:9">
      <c r="A1909">
        <v>2000</v>
      </c>
      <c r="B1909" t="s">
        <v>52</v>
      </c>
      <c r="C1909" s="2">
        <v>5894121</v>
      </c>
      <c r="D1909">
        <v>1.3074039460647662</v>
      </c>
      <c r="E1909">
        <v>0.12042776695736435</v>
      </c>
      <c r="F1909">
        <v>0.9284120045100499</v>
      </c>
      <c r="G1909" s="8">
        <v>5.2</v>
      </c>
      <c r="H1909">
        <v>10.329800891274116</v>
      </c>
      <c r="I1909" s="14">
        <v>10.8</v>
      </c>
    </row>
    <row r="1910" spans="1:9">
      <c r="A1910">
        <v>2001</v>
      </c>
      <c r="B1910" t="s">
        <v>52</v>
      </c>
      <c r="C1910" s="2">
        <v>5993390</v>
      </c>
      <c r="D1910">
        <v>1.2660760998307787</v>
      </c>
      <c r="E1910">
        <v>0.12385359578624834</v>
      </c>
      <c r="F1910">
        <v>0.92793721969727005</v>
      </c>
      <c r="G1910" s="8">
        <v>6.3</v>
      </c>
      <c r="H1910">
        <v>10.312637281362729</v>
      </c>
      <c r="I1910" s="14">
        <v>10.7</v>
      </c>
    </row>
    <row r="1911" spans="1:9">
      <c r="A1911">
        <v>2002</v>
      </c>
      <c r="B1911" t="s">
        <v>52</v>
      </c>
      <c r="C1911" s="2">
        <v>6067060</v>
      </c>
      <c r="D1911">
        <v>1.2399325424621532</v>
      </c>
      <c r="E1911">
        <v>0.12513034100717321</v>
      </c>
      <c r="F1911">
        <v>0.9735820952885037</v>
      </c>
      <c r="G1911" s="8">
        <v>7.4</v>
      </c>
      <c r="H1911">
        <v>10.306736508771866</v>
      </c>
      <c r="I1911" s="14">
        <v>11</v>
      </c>
    </row>
    <row r="1912" spans="1:9">
      <c r="A1912">
        <v>2003</v>
      </c>
      <c r="B1912" t="s">
        <v>52</v>
      </c>
      <c r="C1912" s="2">
        <v>6131298</v>
      </c>
      <c r="D1912">
        <v>1.2439851808936495</v>
      </c>
      <c r="E1912">
        <v>0.1246674953012518</v>
      </c>
      <c r="F1912">
        <v>0.96838972994362527</v>
      </c>
      <c r="G1912" s="8">
        <v>7.4</v>
      </c>
      <c r="H1912">
        <v>10.3154446427269</v>
      </c>
      <c r="I1912" s="14">
        <v>12.6</v>
      </c>
    </row>
    <row r="1913" spans="1:9">
      <c r="A1913">
        <v>2004</v>
      </c>
      <c r="B1913" t="s">
        <v>52</v>
      </c>
      <c r="C1913" s="2">
        <v>6207046</v>
      </c>
      <c r="D1913">
        <v>1.23442943409161</v>
      </c>
      <c r="E1913">
        <v>0.12332186169545362</v>
      </c>
      <c r="F1913">
        <v>0.98456061502523073</v>
      </c>
      <c r="G1913" s="8">
        <v>6.3</v>
      </c>
      <c r="H1913" s="12">
        <f>LN(H1912)</f>
        <v>2.3336422520146063</v>
      </c>
      <c r="I1913" s="14">
        <v>11.4</v>
      </c>
    </row>
    <row r="1914" spans="1:9">
      <c r="A1914">
        <v>2005</v>
      </c>
      <c r="B1914" t="s">
        <v>52</v>
      </c>
      <c r="C1914" s="2">
        <v>6291899</v>
      </c>
      <c r="D1914">
        <v>1.2401209131120956</v>
      </c>
      <c r="E1914">
        <v>0.12282594803810694</v>
      </c>
      <c r="F1914">
        <v>1.0161722550777621</v>
      </c>
      <c r="G1914" s="8">
        <v>5.6</v>
      </c>
      <c r="H1914">
        <v>10.339526562012235</v>
      </c>
      <c r="I1914" s="14">
        <v>10.199999999999999</v>
      </c>
    </row>
    <row r="1915" spans="1:9">
      <c r="A1915">
        <v>2006</v>
      </c>
      <c r="B1915" t="s">
        <v>52</v>
      </c>
      <c r="C1915" s="2">
        <v>6395798</v>
      </c>
      <c r="D1915">
        <v>1.2490799863317417</v>
      </c>
      <c r="E1915">
        <v>0.12198483398027049</v>
      </c>
      <c r="F1915">
        <v>1.0100393219596386</v>
      </c>
      <c r="G1915" s="8">
        <v>5</v>
      </c>
      <c r="H1915">
        <v>10.371813109799751</v>
      </c>
      <c r="I1915" s="14">
        <v>8</v>
      </c>
    </row>
    <row r="1916" spans="1:9">
      <c r="A1916">
        <v>2007</v>
      </c>
      <c r="B1916" t="s">
        <v>52</v>
      </c>
      <c r="C1916" s="2">
        <v>6468424</v>
      </c>
      <c r="D1916">
        <v>1.2135085084204962</v>
      </c>
      <c r="E1916">
        <v>0.12079533332095906</v>
      </c>
      <c r="F1916">
        <v>1.0106916920132132</v>
      </c>
      <c r="G1916" s="8">
        <v>4.7</v>
      </c>
      <c r="H1916">
        <v>10.408895060945905</v>
      </c>
      <c r="I1916" s="14">
        <v>10.199999999999999</v>
      </c>
    </row>
    <row r="1917" spans="1:9">
      <c r="A1917">
        <v>2008</v>
      </c>
      <c r="B1917" t="s">
        <v>52</v>
      </c>
      <c r="C1917" s="2">
        <v>6549224</v>
      </c>
      <c r="D1917">
        <v>1.206591972093936</v>
      </c>
      <c r="E1917">
        <v>0.12113776441444188</v>
      </c>
      <c r="F1917">
        <v>1.0069056035889659</v>
      </c>
      <c r="G1917" s="8">
        <v>5.4</v>
      </c>
      <c r="H1917">
        <v>10.401437247316601</v>
      </c>
      <c r="I1917" s="14">
        <v>10.4</v>
      </c>
    </row>
    <row r="1918" spans="1:9">
      <c r="A1918">
        <v>2009</v>
      </c>
      <c r="B1918" t="s">
        <v>52</v>
      </c>
      <c r="C1918" s="2">
        <v>6664195</v>
      </c>
      <c r="D1918">
        <v>1.2128473635619299</v>
      </c>
      <c r="E1918">
        <v>0.12013641372089111</v>
      </c>
      <c r="F1918">
        <v>1.0064839729159594</v>
      </c>
      <c r="G1918" s="8">
        <v>9.1999999999999993</v>
      </c>
      <c r="H1918">
        <v>10.358493218461671</v>
      </c>
      <c r="I1918" s="15">
        <v>11.7</v>
      </c>
    </row>
    <row r="1919" spans="1:9">
      <c r="A1919">
        <v>2010</v>
      </c>
      <c r="B1919" t="s">
        <v>52</v>
      </c>
      <c r="C1919" s="2">
        <v>6742950</v>
      </c>
      <c r="D1919">
        <v>1.1425748539593406</v>
      </c>
      <c r="E1919">
        <v>0.116093149435623</v>
      </c>
      <c r="F1919">
        <v>0.99484530963282847</v>
      </c>
      <c r="G1919" s="8">
        <v>10</v>
      </c>
      <c r="H1919">
        <v>10.351906658263252</v>
      </c>
      <c r="I1919" s="16">
        <v>11.6</v>
      </c>
    </row>
    <row r="1920" spans="1:9">
      <c r="A1920">
        <v>2011</v>
      </c>
      <c r="B1920" t="s">
        <v>52</v>
      </c>
      <c r="C1920" s="2">
        <v>6823267</v>
      </c>
      <c r="D1920">
        <v>1.0829651496361976</v>
      </c>
      <c r="E1920">
        <v>0.11301961550876941</v>
      </c>
      <c r="F1920">
        <v>0.96149703745976689</v>
      </c>
      <c r="G1920" s="8">
        <v>9.1999999999999993</v>
      </c>
      <c r="H1920" s="12">
        <v>10.367168764798841</v>
      </c>
      <c r="I1920" s="16">
        <v>12.5</v>
      </c>
    </row>
    <row r="1921" spans="1:9">
      <c r="A1921">
        <v>2012</v>
      </c>
      <c r="B1921" t="s">
        <v>52</v>
      </c>
      <c r="C1921" s="2">
        <v>6897012</v>
      </c>
      <c r="D1921">
        <v>1.0837601164116732</v>
      </c>
      <c r="E1921">
        <v>0.10946961175244227</v>
      </c>
      <c r="F1921">
        <v>0.91794052002723425</v>
      </c>
      <c r="G1921" s="9">
        <v>8.1</v>
      </c>
      <c r="H1921">
        <v>10.401053820163186</v>
      </c>
      <c r="I1921" s="16">
        <v>11.605839253391395</v>
      </c>
    </row>
    <row r="1922" spans="1:9">
      <c r="A1922">
        <v>1973</v>
      </c>
      <c r="B1922" t="s">
        <v>53</v>
      </c>
      <c r="C1922" s="2">
        <v>1794000</v>
      </c>
      <c r="D1922">
        <v>0.21260888031385253</v>
      </c>
      <c r="E1922">
        <v>0</v>
      </c>
    </row>
    <row r="1923" spans="1:9">
      <c r="A1923">
        <v>1974</v>
      </c>
      <c r="B1923" t="s">
        <v>53</v>
      </c>
      <c r="C1923" s="2">
        <v>1791000</v>
      </c>
      <c r="D1923">
        <v>0.31738722686569665</v>
      </c>
      <c r="E1923">
        <v>0</v>
      </c>
    </row>
    <row r="1924" spans="1:9">
      <c r="A1924">
        <v>1975</v>
      </c>
      <c r="B1924" t="s">
        <v>53</v>
      </c>
      <c r="C1924" s="2">
        <v>1803000</v>
      </c>
      <c r="D1924">
        <v>0.48041787558127541</v>
      </c>
      <c r="E1924">
        <v>0</v>
      </c>
    </row>
    <row r="1925" spans="1:9">
      <c r="A1925">
        <v>1976</v>
      </c>
      <c r="B1925" t="s">
        <v>53</v>
      </c>
      <c r="C1925" s="2">
        <v>1821000</v>
      </c>
      <c r="D1925">
        <v>0.4162071322025464</v>
      </c>
      <c r="E1925">
        <v>0</v>
      </c>
    </row>
    <row r="1926" spans="1:9">
      <c r="A1926">
        <v>1977</v>
      </c>
      <c r="B1926" t="s">
        <v>53</v>
      </c>
      <c r="C1926" s="2">
        <v>1859000</v>
      </c>
      <c r="D1926">
        <v>0.42094446709216637</v>
      </c>
      <c r="E1926">
        <v>0</v>
      </c>
    </row>
    <row r="1927" spans="1:9">
      <c r="A1927">
        <v>1978</v>
      </c>
      <c r="B1927" t="s">
        <v>53</v>
      </c>
      <c r="C1927" s="2">
        <v>1860000</v>
      </c>
      <c r="D1927">
        <v>0.51725651409628115</v>
      </c>
      <c r="E1927">
        <v>0</v>
      </c>
      <c r="F1927">
        <v>-0.40788739431475907</v>
      </c>
    </row>
    <row r="1928" spans="1:9">
      <c r="A1928">
        <v>1979</v>
      </c>
      <c r="B1928" t="s">
        <v>53</v>
      </c>
      <c r="C1928" s="2">
        <v>1878000</v>
      </c>
      <c r="D1928">
        <v>0.51909802219755652</v>
      </c>
      <c r="E1928">
        <v>0</v>
      </c>
      <c r="F1928">
        <v>-0.40626414930129717</v>
      </c>
    </row>
    <row r="1929" spans="1:9">
      <c r="A1929">
        <v>1980</v>
      </c>
      <c r="B1929" t="s">
        <v>53</v>
      </c>
      <c r="C1929" s="2">
        <v>1930787</v>
      </c>
      <c r="D1929">
        <v>0.60817448397038132</v>
      </c>
      <c r="E1929">
        <v>0</v>
      </c>
      <c r="F1929">
        <v>-0.42919976221299311</v>
      </c>
      <c r="G1929" s="8">
        <v>9.5</v>
      </c>
      <c r="H1929">
        <v>9.6501482774389054</v>
      </c>
      <c r="I1929" s="14">
        <v>15.2</v>
      </c>
    </row>
    <row r="1930" spans="1:9">
      <c r="A1930">
        <v>1981</v>
      </c>
      <c r="B1930" t="s">
        <v>53</v>
      </c>
      <c r="C1930" s="2">
        <v>1951000</v>
      </c>
      <c r="D1930">
        <v>0.55837022965445127</v>
      </c>
      <c r="E1930">
        <v>0</v>
      </c>
      <c r="F1930">
        <v>-0.22045623764885763</v>
      </c>
      <c r="G1930" s="8">
        <v>10.6</v>
      </c>
      <c r="H1930">
        <v>9.6369650671801264</v>
      </c>
      <c r="I1930" s="14">
        <v>19.899999999999999</v>
      </c>
    </row>
    <row r="1931" spans="1:9">
      <c r="A1931">
        <v>1982</v>
      </c>
      <c r="B1931" t="s">
        <v>53</v>
      </c>
      <c r="C1931" s="2">
        <v>1948000</v>
      </c>
      <c r="D1931">
        <v>0.55844173438113232</v>
      </c>
      <c r="E1931">
        <v>0</v>
      </c>
      <c r="F1931">
        <v>-0.23048563362941427</v>
      </c>
      <c r="G1931" s="8">
        <v>14</v>
      </c>
      <c r="H1931">
        <v>9.6372302797209919</v>
      </c>
      <c r="I1931" s="14">
        <v>24.8</v>
      </c>
    </row>
    <row r="1932" spans="1:9">
      <c r="A1932">
        <v>1983</v>
      </c>
      <c r="B1932" t="s">
        <v>53</v>
      </c>
      <c r="C1932" s="2">
        <v>1965000</v>
      </c>
      <c r="D1932">
        <v>0.54090307900326851</v>
      </c>
      <c r="E1932">
        <v>0</v>
      </c>
      <c r="F1932">
        <v>-0.19863714112638717</v>
      </c>
      <c r="G1932" s="8">
        <v>17.8</v>
      </c>
      <c r="H1932">
        <v>9.6342823214415816</v>
      </c>
      <c r="I1932" s="14">
        <v>22.1</v>
      </c>
    </row>
    <row r="1933" spans="1:9">
      <c r="A1933">
        <v>1984</v>
      </c>
      <c r="B1933" t="s">
        <v>53</v>
      </c>
      <c r="C1933" s="2">
        <v>1952000</v>
      </c>
      <c r="D1933">
        <v>0.51990315052855485</v>
      </c>
      <c r="E1933">
        <v>0</v>
      </c>
      <c r="F1933">
        <v>-0.21206275271739572</v>
      </c>
      <c r="G1933" s="8">
        <v>14.8</v>
      </c>
      <c r="H1933">
        <v>9.6736956868406985</v>
      </c>
      <c r="I1933" s="14">
        <v>20.399999999999999</v>
      </c>
    </row>
    <row r="1934" spans="1:9">
      <c r="A1934">
        <v>1985</v>
      </c>
      <c r="B1934" t="s">
        <v>53</v>
      </c>
      <c r="C1934" s="2">
        <v>1936000</v>
      </c>
      <c r="D1934">
        <v>0.50689227846093565</v>
      </c>
      <c r="E1934">
        <v>0</v>
      </c>
      <c r="F1934">
        <v>-0.11539693837106224</v>
      </c>
      <c r="G1934" s="8">
        <v>13.1</v>
      </c>
      <c r="H1934">
        <v>9.6902256047879547</v>
      </c>
      <c r="I1934" s="14">
        <v>22.3</v>
      </c>
    </row>
    <row r="1935" spans="1:9">
      <c r="A1935">
        <v>1986</v>
      </c>
      <c r="B1935" t="s">
        <v>53</v>
      </c>
      <c r="C1935" s="2">
        <v>1919000</v>
      </c>
      <c r="D1935">
        <v>0.49750118595806503</v>
      </c>
      <c r="E1935">
        <v>0</v>
      </c>
      <c r="F1935">
        <v>-0.26518219671887838</v>
      </c>
      <c r="G1935" s="8">
        <v>11.8</v>
      </c>
      <c r="H1935">
        <v>9.7090465000825787</v>
      </c>
      <c r="I1935" s="14">
        <v>22.4</v>
      </c>
    </row>
    <row r="1936" spans="1:9">
      <c r="A1936">
        <v>1987</v>
      </c>
      <c r="B1936" t="s">
        <v>53</v>
      </c>
      <c r="C1936" s="2">
        <v>1897000</v>
      </c>
      <c r="D1936">
        <v>0.31715898425245315</v>
      </c>
      <c r="E1936">
        <v>0</v>
      </c>
      <c r="F1936">
        <v>-0.26940002761433185</v>
      </c>
      <c r="G1936" s="8">
        <v>10.8</v>
      </c>
      <c r="H1936">
        <v>9.7112436926652368</v>
      </c>
      <c r="I1936" s="14">
        <v>21.6</v>
      </c>
    </row>
    <row r="1937" spans="1:9">
      <c r="A1937">
        <v>1988</v>
      </c>
      <c r="B1937" t="s">
        <v>53</v>
      </c>
      <c r="C1937" s="2">
        <v>1884000</v>
      </c>
      <c r="D1937">
        <v>0.27324717866817849</v>
      </c>
      <c r="E1937">
        <v>0</v>
      </c>
      <c r="F1937">
        <v>-0.2583912755307155</v>
      </c>
      <c r="G1937" s="8">
        <v>9.8000000000000007</v>
      </c>
      <c r="H1937">
        <v>9.7500082449212382</v>
      </c>
      <c r="I1937" s="14">
        <v>17.899999999999999</v>
      </c>
    </row>
    <row r="1938" spans="1:9">
      <c r="A1938">
        <v>1989</v>
      </c>
      <c r="B1938" t="s">
        <v>53</v>
      </c>
      <c r="C1938" s="2">
        <v>1857000</v>
      </c>
      <c r="D1938">
        <v>0.3831391059166972</v>
      </c>
      <c r="E1938">
        <v>0</v>
      </c>
      <c r="F1938">
        <v>-0.18978064764508826</v>
      </c>
      <c r="G1938" s="8">
        <v>8.6</v>
      </c>
      <c r="H1938">
        <v>9.7734080294503425</v>
      </c>
      <c r="I1938" s="14">
        <v>15.7</v>
      </c>
    </row>
    <row r="1939" spans="1:9">
      <c r="A1939">
        <v>1990</v>
      </c>
      <c r="B1939" t="s">
        <v>53</v>
      </c>
      <c r="C1939" s="2">
        <v>1793477</v>
      </c>
      <c r="D1939">
        <v>0.5263846657123934</v>
      </c>
      <c r="E1939">
        <v>0</v>
      </c>
      <c r="F1939">
        <v>-0.13627036982887356</v>
      </c>
      <c r="G1939" s="8">
        <v>8.5</v>
      </c>
      <c r="H1939">
        <v>9.7914226436905718</v>
      </c>
      <c r="I1939" s="14">
        <v>18.100000000000001</v>
      </c>
    </row>
    <row r="1940" spans="1:9">
      <c r="A1940">
        <v>1991</v>
      </c>
      <c r="B1940" t="s">
        <v>53</v>
      </c>
      <c r="C1940" s="2">
        <v>1801000</v>
      </c>
      <c r="D1940">
        <v>0.64712940519148787</v>
      </c>
      <c r="E1940">
        <v>1.2214292129155382E-2</v>
      </c>
      <c r="F1940">
        <v>-0.18154451285187612</v>
      </c>
      <c r="G1940" s="8">
        <v>10.6</v>
      </c>
      <c r="H1940">
        <v>9.7876124560682172</v>
      </c>
      <c r="I1940" s="14">
        <v>17.899999999999999</v>
      </c>
    </row>
    <row r="1941" spans="1:9">
      <c r="A1941">
        <v>1992</v>
      </c>
      <c r="B1941" t="s">
        <v>53</v>
      </c>
      <c r="C1941" s="2">
        <v>1812000</v>
      </c>
      <c r="D1941">
        <v>0.74921657877763048</v>
      </c>
      <c r="E1941">
        <v>2.4938751563944948E-2</v>
      </c>
      <c r="F1941">
        <v>-7.9215235553504071E-2</v>
      </c>
      <c r="G1941" s="8">
        <v>11.3</v>
      </c>
      <c r="H1941">
        <v>9.8285112831310588</v>
      </c>
      <c r="I1941" s="14">
        <v>22.3</v>
      </c>
    </row>
    <row r="1942" spans="1:9">
      <c r="A1942">
        <v>1993</v>
      </c>
      <c r="B1942" t="s">
        <v>53</v>
      </c>
      <c r="C1942" s="2">
        <v>1820000</v>
      </c>
      <c r="D1942">
        <v>0.7343207616180577</v>
      </c>
      <c r="E1942">
        <v>3.8963391993578816E-2</v>
      </c>
      <c r="F1942">
        <v>-8.2759093038597097E-3</v>
      </c>
      <c r="G1942" s="8">
        <v>10.6</v>
      </c>
      <c r="H1942">
        <v>9.8291958797202152</v>
      </c>
      <c r="I1942" s="14">
        <v>22.2</v>
      </c>
    </row>
    <row r="1943" spans="1:9">
      <c r="A1943">
        <v>1994</v>
      </c>
      <c r="B1943" t="s">
        <v>53</v>
      </c>
      <c r="C1943" s="2">
        <v>1822000</v>
      </c>
      <c r="D1943">
        <v>0.76895904760195677</v>
      </c>
      <c r="E1943">
        <v>5.311980011966401E-2</v>
      </c>
      <c r="F1943">
        <v>0.24679146965047952</v>
      </c>
      <c r="G1943" s="8">
        <v>8.8000000000000007</v>
      </c>
      <c r="H1943">
        <v>9.8439567149107052</v>
      </c>
      <c r="I1943" s="14">
        <v>18.600000000000001</v>
      </c>
    </row>
    <row r="1944" spans="1:9">
      <c r="A1944">
        <v>1995</v>
      </c>
      <c r="B1944" t="s">
        <v>53</v>
      </c>
      <c r="C1944" s="2">
        <v>1828000</v>
      </c>
      <c r="D1944">
        <v>0.74277059131440659</v>
      </c>
      <c r="E1944">
        <v>6.7216740187446319E-2</v>
      </c>
      <c r="F1944">
        <v>0.31785677557399405</v>
      </c>
      <c r="G1944" s="8">
        <v>7.9</v>
      </c>
      <c r="H1944">
        <v>9.846350444629465</v>
      </c>
      <c r="I1944" s="14">
        <v>16.7</v>
      </c>
    </row>
    <row r="1945" spans="1:9">
      <c r="A1945">
        <v>1996</v>
      </c>
      <c r="B1945" t="s">
        <v>53</v>
      </c>
      <c r="C1945" s="2">
        <v>1826000</v>
      </c>
      <c r="D1945">
        <v>0.7423023748484151</v>
      </c>
      <c r="E1945">
        <v>8.5718200207117484E-2</v>
      </c>
      <c r="F1945">
        <v>0.40910942701033193</v>
      </c>
      <c r="G1945" s="8">
        <v>7.5</v>
      </c>
      <c r="H1945">
        <v>9.8574656373574214</v>
      </c>
      <c r="I1945" s="14">
        <v>18.5</v>
      </c>
    </row>
    <row r="1946" spans="1:9">
      <c r="A1946">
        <v>1997</v>
      </c>
      <c r="B1946" t="s">
        <v>53</v>
      </c>
      <c r="C1946" s="2">
        <v>1816000</v>
      </c>
      <c r="D1946">
        <v>0.78238167197001263</v>
      </c>
      <c r="E1946">
        <v>9.9522868588617308E-2</v>
      </c>
      <c r="F1946">
        <v>0.55013105037605525</v>
      </c>
      <c r="G1946" s="8">
        <v>6.9</v>
      </c>
      <c r="H1946">
        <v>9.8778107057461444</v>
      </c>
      <c r="I1946" s="14">
        <v>16.399999999999999</v>
      </c>
    </row>
    <row r="1947" spans="1:9">
      <c r="A1947">
        <v>1998</v>
      </c>
      <c r="B1947" t="s">
        <v>53</v>
      </c>
      <c r="C1947" s="2">
        <v>1811000</v>
      </c>
      <c r="D1947">
        <v>0.91086466241815822</v>
      </c>
      <c r="E1947">
        <v>0.10809372288426339</v>
      </c>
      <c r="F1947">
        <v>0.65257823703081497</v>
      </c>
      <c r="G1947" s="8">
        <v>6.6</v>
      </c>
      <c r="H1947">
        <v>9.9035108651478225</v>
      </c>
      <c r="I1947" s="14">
        <v>17.8</v>
      </c>
    </row>
    <row r="1948" spans="1:9">
      <c r="A1948">
        <v>1999</v>
      </c>
      <c r="B1948" t="s">
        <v>53</v>
      </c>
      <c r="C1948" s="2">
        <v>1806928</v>
      </c>
      <c r="D1948">
        <v>1.2546194887429076</v>
      </c>
      <c r="E1948">
        <v>0.11467538922022644</v>
      </c>
      <c r="F1948">
        <v>0.67023611697249641</v>
      </c>
      <c r="G1948" s="8">
        <v>6.5</v>
      </c>
      <c r="H1948">
        <v>9.9081431151339636</v>
      </c>
      <c r="I1948" s="14">
        <v>15.7</v>
      </c>
    </row>
    <row r="1949" spans="1:9">
      <c r="A1949">
        <v>2000</v>
      </c>
      <c r="B1949" t="s">
        <v>53</v>
      </c>
      <c r="C1949" s="2">
        <v>1808344</v>
      </c>
      <c r="D1949">
        <v>1.1520816340684368</v>
      </c>
      <c r="E1949">
        <v>0.12042776695736435</v>
      </c>
      <c r="F1949">
        <v>0.75721886738977084</v>
      </c>
      <c r="G1949" s="8">
        <v>5.5</v>
      </c>
      <c r="H1949">
        <v>9.9327892262255144</v>
      </c>
      <c r="I1949" s="14">
        <v>14.7</v>
      </c>
    </row>
    <row r="1950" spans="1:9">
      <c r="A1950">
        <v>2001</v>
      </c>
      <c r="B1950" t="s">
        <v>53</v>
      </c>
      <c r="C1950" s="2">
        <v>1800975</v>
      </c>
      <c r="D1950">
        <v>1.0280853412501749</v>
      </c>
      <c r="E1950">
        <v>0.12385359578624834</v>
      </c>
      <c r="F1950">
        <v>0.85032140653346799</v>
      </c>
      <c r="G1950" s="8">
        <v>5</v>
      </c>
      <c r="H1950">
        <v>9.9574446307382924</v>
      </c>
      <c r="I1950" s="14">
        <v>16.399999999999999</v>
      </c>
    </row>
    <row r="1951" spans="1:9">
      <c r="A1951">
        <v>2002</v>
      </c>
      <c r="B1951" t="s">
        <v>53</v>
      </c>
      <c r="C1951" s="2">
        <v>1804884</v>
      </c>
      <c r="D1951">
        <v>0.84957574300863858</v>
      </c>
      <c r="E1951">
        <v>0.12513034100717321</v>
      </c>
      <c r="F1951">
        <v>0.92331135762712713</v>
      </c>
      <c r="G1951" s="8">
        <v>5.9</v>
      </c>
      <c r="H1951">
        <v>9.9806076376791424</v>
      </c>
      <c r="I1951" s="14">
        <v>16.8</v>
      </c>
    </row>
    <row r="1952" spans="1:9">
      <c r="A1952">
        <v>2003</v>
      </c>
      <c r="B1952" t="s">
        <v>53</v>
      </c>
      <c r="C1952" s="2">
        <v>1811440</v>
      </c>
      <c r="D1952">
        <v>0.93778660084273346</v>
      </c>
      <c r="E1952">
        <v>0.1246674953012518</v>
      </c>
      <c r="F1952">
        <v>0.96570530279863687</v>
      </c>
      <c r="G1952" s="8">
        <v>6</v>
      </c>
      <c r="H1952">
        <v>9.9789839637262041</v>
      </c>
      <c r="I1952" s="14">
        <v>17.399999999999999</v>
      </c>
    </row>
    <row r="1953" spans="1:9">
      <c r="A1953">
        <v>2004</v>
      </c>
      <c r="B1953" t="s">
        <v>53</v>
      </c>
      <c r="C1953" s="2">
        <v>1812548</v>
      </c>
      <c r="D1953">
        <v>1.0364658140609615</v>
      </c>
      <c r="E1953">
        <v>0.12332186169545362</v>
      </c>
      <c r="F1953">
        <v>1.0280153363391213</v>
      </c>
      <c r="G1953" s="8">
        <v>5.3</v>
      </c>
      <c r="H1953" s="12">
        <f>LN(H1952)</f>
        <v>2.3004812778988004</v>
      </c>
      <c r="I1953" s="14">
        <v>14.2</v>
      </c>
    </row>
    <row r="1954" spans="1:9">
      <c r="A1954">
        <v>2005</v>
      </c>
      <c r="B1954" t="s">
        <v>53</v>
      </c>
      <c r="C1954" s="2">
        <v>1814083</v>
      </c>
      <c r="D1954">
        <v>1.0074372387479267</v>
      </c>
      <c r="E1954">
        <v>0.12282594803810694</v>
      </c>
      <c r="F1954">
        <v>1.0743883062908817</v>
      </c>
      <c r="G1954" s="8">
        <v>5.0999999999999996</v>
      </c>
      <c r="H1954">
        <v>9.9854444142858529</v>
      </c>
      <c r="I1954" s="14">
        <v>15.4</v>
      </c>
    </row>
    <row r="1955" spans="1:9">
      <c r="A1955">
        <v>2006</v>
      </c>
      <c r="B1955" t="s">
        <v>53</v>
      </c>
      <c r="C1955" s="2">
        <v>1818470</v>
      </c>
      <c r="D1955">
        <v>1.0337908279020396</v>
      </c>
      <c r="E1955">
        <v>0.12198483398027049</v>
      </c>
      <c r="F1955">
        <v>1.148243465730423</v>
      </c>
      <c r="G1955" s="8">
        <v>4.9000000000000004</v>
      </c>
      <c r="H1955">
        <v>10.021140288698611</v>
      </c>
      <c r="I1955" s="14">
        <v>15.3</v>
      </c>
    </row>
    <row r="1956" spans="1:9">
      <c r="A1956">
        <v>2007</v>
      </c>
      <c r="B1956" t="s">
        <v>53</v>
      </c>
      <c r="C1956" s="2">
        <v>1812035</v>
      </c>
      <c r="D1956">
        <v>1.018182280223088</v>
      </c>
      <c r="E1956">
        <v>0.12079533332095906</v>
      </c>
      <c r="F1956">
        <v>1.2065989930276162</v>
      </c>
      <c r="G1956" s="8">
        <v>4.5999999999999996</v>
      </c>
      <c r="H1956">
        <v>10.026772557287721</v>
      </c>
      <c r="I1956" s="14">
        <v>14.8</v>
      </c>
    </row>
    <row r="1957" spans="1:9">
      <c r="A1957">
        <v>2008</v>
      </c>
      <c r="B1957" t="s">
        <v>53</v>
      </c>
      <c r="C1957" s="2">
        <v>1814468</v>
      </c>
      <c r="D1957">
        <v>1.0148448812064228</v>
      </c>
      <c r="E1957">
        <v>0.12113776441444188</v>
      </c>
      <c r="F1957">
        <v>1.2057524581596926</v>
      </c>
      <c r="G1957" s="8">
        <v>4.3</v>
      </c>
      <c r="H1957">
        <v>10.047957829133779</v>
      </c>
      <c r="I1957" s="14">
        <v>14.5</v>
      </c>
    </row>
    <row r="1958" spans="1:9">
      <c r="A1958">
        <v>2009</v>
      </c>
      <c r="B1958" t="s">
        <v>53</v>
      </c>
      <c r="C1958" s="2">
        <v>1819777</v>
      </c>
      <c r="D1958">
        <v>1.1158044227755353</v>
      </c>
      <c r="E1958">
        <v>0.12013641372089111</v>
      </c>
      <c r="F1958">
        <v>1.2524144349258157</v>
      </c>
      <c r="G1958" s="8">
        <v>7.7</v>
      </c>
      <c r="H1958">
        <v>10.059874338605422</v>
      </c>
      <c r="I1958" s="15">
        <v>15.8</v>
      </c>
    </row>
    <row r="1959" spans="1:9">
      <c r="A1959">
        <v>2010</v>
      </c>
      <c r="B1959" t="s">
        <v>53</v>
      </c>
      <c r="C1959" s="2">
        <v>1854368</v>
      </c>
      <c r="D1959">
        <v>1.1027195303239183</v>
      </c>
      <c r="E1959">
        <v>0.116093149435623</v>
      </c>
      <c r="F1959">
        <v>1.2817237397442733</v>
      </c>
      <c r="G1959" s="8">
        <v>8.6999999999999993</v>
      </c>
      <c r="H1959">
        <v>10.060700705743898</v>
      </c>
      <c r="I1959" s="16">
        <v>16.8</v>
      </c>
    </row>
    <row r="1960" spans="1:9">
      <c r="A1960">
        <v>2011</v>
      </c>
      <c r="B1960" t="s">
        <v>53</v>
      </c>
      <c r="C1960" s="2">
        <v>1854908</v>
      </c>
      <c r="D1960">
        <v>1.086367389736363</v>
      </c>
      <c r="E1960">
        <v>0.11301961550876941</v>
      </c>
      <c r="F1960">
        <v>1.3029037513423551</v>
      </c>
      <c r="G1960" s="8">
        <v>8.1</v>
      </c>
      <c r="H1960" s="12">
        <v>10.095226634604602</v>
      </c>
      <c r="I1960" s="16">
        <v>17.5</v>
      </c>
    </row>
    <row r="1961" spans="1:9">
      <c r="A1961">
        <v>2012</v>
      </c>
      <c r="B1961" t="s">
        <v>53</v>
      </c>
      <c r="C1961" s="2">
        <v>1855413</v>
      </c>
      <c r="D1961">
        <v>1.1515769487883076</v>
      </c>
      <c r="E1961">
        <v>0.10946961175244227</v>
      </c>
      <c r="F1961">
        <v>1.3377531671205918</v>
      </c>
      <c r="G1961" s="9">
        <v>7.5</v>
      </c>
      <c r="H1961">
        <v>10.109076772611386</v>
      </c>
      <c r="I1961" s="16">
        <v>16.709464316978416</v>
      </c>
    </row>
    <row r="1962" spans="1:9">
      <c r="A1962">
        <v>1973</v>
      </c>
      <c r="B1962" t="s">
        <v>54</v>
      </c>
      <c r="C1962" s="2">
        <v>4569000</v>
      </c>
      <c r="D1962">
        <v>0.14330509796719818</v>
      </c>
      <c r="E1962">
        <v>0</v>
      </c>
    </row>
    <row r="1963" spans="1:9">
      <c r="A1963">
        <v>1974</v>
      </c>
      <c r="B1963" t="s">
        <v>54</v>
      </c>
      <c r="C1963" s="2">
        <v>4566000</v>
      </c>
      <c r="D1963">
        <v>0.33937771689751656</v>
      </c>
      <c r="E1963">
        <v>0</v>
      </c>
    </row>
    <row r="1964" spans="1:9">
      <c r="A1964">
        <v>1975</v>
      </c>
      <c r="B1964" t="s">
        <v>54</v>
      </c>
      <c r="C1964" s="2">
        <v>4607000</v>
      </c>
      <c r="D1964">
        <v>0.41718975239945444</v>
      </c>
      <c r="E1964">
        <v>0</v>
      </c>
    </row>
    <row r="1965" spans="1:9">
      <c r="A1965">
        <v>1976</v>
      </c>
      <c r="B1965" t="s">
        <v>54</v>
      </c>
      <c r="C1965" s="2">
        <v>4609000</v>
      </c>
      <c r="D1965">
        <v>0.31965618742797974</v>
      </c>
      <c r="E1965">
        <v>0</v>
      </c>
    </row>
    <row r="1966" spans="1:9">
      <c r="A1966">
        <v>1977</v>
      </c>
      <c r="B1966" t="s">
        <v>54</v>
      </c>
      <c r="C1966" s="2">
        <v>4651000</v>
      </c>
      <c r="D1966">
        <v>0.27398953001846793</v>
      </c>
      <c r="E1966">
        <v>0</v>
      </c>
    </row>
    <row r="1967" spans="1:9">
      <c r="A1967">
        <v>1978</v>
      </c>
      <c r="B1967" t="s">
        <v>54</v>
      </c>
      <c r="C1967" s="2">
        <v>4679000</v>
      </c>
      <c r="D1967">
        <v>0.27888089940104149</v>
      </c>
      <c r="E1967">
        <v>0</v>
      </c>
      <c r="F1967">
        <v>-0.30994123025836329</v>
      </c>
    </row>
    <row r="1968" spans="1:9">
      <c r="A1968">
        <v>1979</v>
      </c>
      <c r="B1968" t="s">
        <v>54</v>
      </c>
      <c r="C1968" s="2">
        <v>4720000</v>
      </c>
      <c r="D1968">
        <v>0.50730247560912112</v>
      </c>
      <c r="E1968">
        <v>0</v>
      </c>
      <c r="F1968">
        <v>-0.24971159727832906</v>
      </c>
    </row>
    <row r="1969" spans="1:9">
      <c r="A1969">
        <v>1980</v>
      </c>
      <c r="B1969" t="s">
        <v>54</v>
      </c>
      <c r="C1969" s="2">
        <v>4680917</v>
      </c>
      <c r="D1969">
        <v>0.60196930631510581</v>
      </c>
      <c r="E1969">
        <v>0</v>
      </c>
      <c r="F1969">
        <v>-0.16221221161038116</v>
      </c>
      <c r="G1969" s="8">
        <v>7.2</v>
      </c>
      <c r="H1969">
        <v>9.8754475962638537</v>
      </c>
      <c r="I1969" s="14">
        <v>8.5</v>
      </c>
    </row>
    <row r="1970" spans="1:9">
      <c r="A1970">
        <v>1981</v>
      </c>
      <c r="B1970" t="s">
        <v>54</v>
      </c>
      <c r="C1970" s="2">
        <v>4739000</v>
      </c>
      <c r="D1970">
        <v>0.63067447098779239</v>
      </c>
      <c r="E1970">
        <v>0</v>
      </c>
      <c r="F1970">
        <v>-7.7636517161304902E-2</v>
      </c>
      <c r="G1970" s="8">
        <v>8</v>
      </c>
      <c r="H1970">
        <v>9.8610992536184892</v>
      </c>
      <c r="I1970" s="14">
        <v>8.1</v>
      </c>
    </row>
    <row r="1971" spans="1:9">
      <c r="A1971">
        <v>1982</v>
      </c>
      <c r="B1971" t="s">
        <v>54</v>
      </c>
      <c r="C1971" s="2">
        <v>4765000</v>
      </c>
      <c r="D1971">
        <v>0.64444620443832479</v>
      </c>
      <c r="E1971">
        <v>0</v>
      </c>
      <c r="F1971">
        <v>-1.0760732592226117E-2</v>
      </c>
      <c r="G1971" s="8">
        <v>10.5</v>
      </c>
      <c r="H1971">
        <v>9.8535347827508044</v>
      </c>
      <c r="I1971" s="14">
        <v>9.5</v>
      </c>
    </row>
    <row r="1972" spans="1:9">
      <c r="A1972">
        <v>1983</v>
      </c>
      <c r="B1972" t="s">
        <v>54</v>
      </c>
      <c r="C1972" s="2">
        <v>4751000</v>
      </c>
      <c r="D1972">
        <v>0.64661714192226094</v>
      </c>
      <c r="E1972">
        <v>0</v>
      </c>
      <c r="F1972">
        <v>1.9592123137945408E-2</v>
      </c>
      <c r="G1972" s="8">
        <v>10.199999999999999</v>
      </c>
      <c r="H1972">
        <v>9.8748641635627603</v>
      </c>
      <c r="I1972" s="14">
        <v>10.7</v>
      </c>
    </row>
    <row r="1973" spans="1:9">
      <c r="A1973">
        <v>1984</v>
      </c>
      <c r="B1973" t="s">
        <v>54</v>
      </c>
      <c r="C1973" s="2">
        <v>4766000</v>
      </c>
      <c r="D1973">
        <v>0.6756854955504431</v>
      </c>
      <c r="E1973">
        <v>0</v>
      </c>
      <c r="F1973">
        <v>4.271696670466256E-2</v>
      </c>
      <c r="G1973" s="8">
        <v>7.4</v>
      </c>
      <c r="H1973">
        <v>9.9248805184909354</v>
      </c>
      <c r="I1973" s="14">
        <v>15.5</v>
      </c>
    </row>
    <row r="1974" spans="1:9">
      <c r="A1974">
        <v>1985</v>
      </c>
      <c r="B1974" t="s">
        <v>54</v>
      </c>
      <c r="C1974" s="2">
        <v>4775000</v>
      </c>
      <c r="D1974">
        <v>0.7271185378270828</v>
      </c>
      <c r="E1974">
        <v>0</v>
      </c>
      <c r="F1974">
        <v>0.1276239254938297</v>
      </c>
      <c r="G1974" s="8">
        <v>7.2</v>
      </c>
      <c r="H1974">
        <v>9.940164686449517</v>
      </c>
      <c r="I1974" s="14">
        <v>11.6</v>
      </c>
    </row>
    <row r="1975" spans="1:9">
      <c r="A1975">
        <v>1986</v>
      </c>
      <c r="B1975" t="s">
        <v>54</v>
      </c>
      <c r="C1975" s="2">
        <v>4785000</v>
      </c>
      <c r="D1975">
        <v>0.94727895301147913</v>
      </c>
      <c r="E1975">
        <v>0</v>
      </c>
      <c r="F1975">
        <v>0.18127607839240165</v>
      </c>
      <c r="G1975" s="8">
        <v>7</v>
      </c>
      <c r="H1975">
        <v>9.9740616549700665</v>
      </c>
      <c r="I1975" s="14">
        <v>10.7</v>
      </c>
    </row>
    <row r="1976" spans="1:9">
      <c r="A1976">
        <v>1987</v>
      </c>
      <c r="B1976" t="s">
        <v>54</v>
      </c>
      <c r="C1976" s="2">
        <v>4807000</v>
      </c>
      <c r="D1976">
        <v>0.91599944751614593</v>
      </c>
      <c r="E1976">
        <v>0</v>
      </c>
      <c r="F1976">
        <v>0.24524003326996668</v>
      </c>
      <c r="G1976" s="8">
        <v>5.9</v>
      </c>
      <c r="H1976">
        <v>9.9875384005129391</v>
      </c>
      <c r="I1976" s="14">
        <v>9</v>
      </c>
    </row>
    <row r="1977" spans="1:9">
      <c r="A1977">
        <v>1988</v>
      </c>
      <c r="B1977" t="s">
        <v>54</v>
      </c>
      <c r="C1977" s="2">
        <v>4858000</v>
      </c>
      <c r="D1977">
        <v>0.76252422416072674</v>
      </c>
      <c r="E1977">
        <v>0</v>
      </c>
      <c r="F1977">
        <v>0.26830031170441537</v>
      </c>
      <c r="G1977" s="8">
        <v>4.4000000000000004</v>
      </c>
      <c r="H1977">
        <v>9.9979601419761668</v>
      </c>
      <c r="I1977" s="14">
        <v>7.8</v>
      </c>
    </row>
    <row r="1978" spans="1:9">
      <c r="A1978">
        <v>1989</v>
      </c>
      <c r="B1978" t="s">
        <v>54</v>
      </c>
      <c r="C1978" s="2">
        <v>4867000</v>
      </c>
      <c r="D1978">
        <v>0.80021160638438971</v>
      </c>
      <c r="E1978">
        <v>0</v>
      </c>
      <c r="F1978">
        <v>0.33267861652066266</v>
      </c>
      <c r="G1978" s="8">
        <v>4.3</v>
      </c>
      <c r="H1978">
        <v>10.030992531421379</v>
      </c>
      <c r="I1978" s="14">
        <v>8.4</v>
      </c>
    </row>
    <row r="1979" spans="1:9">
      <c r="A1979">
        <v>1990</v>
      </c>
      <c r="B1979" t="s">
        <v>54</v>
      </c>
      <c r="C1979" s="2">
        <v>4891769</v>
      </c>
      <c r="D1979">
        <v>0.97338733930490939</v>
      </c>
      <c r="E1979">
        <v>0</v>
      </c>
      <c r="F1979">
        <v>0.42267143423206499</v>
      </c>
      <c r="G1979" s="8">
        <v>4.4000000000000004</v>
      </c>
      <c r="H1979">
        <v>10.023972367385579</v>
      </c>
      <c r="I1979" s="14">
        <v>9.3000000000000007</v>
      </c>
    </row>
    <row r="1980" spans="1:9">
      <c r="A1980">
        <v>1991</v>
      </c>
      <c r="B1980" t="s">
        <v>54</v>
      </c>
      <c r="C1980" s="2">
        <v>4955000</v>
      </c>
      <c r="D1980">
        <v>1.0186760895055449</v>
      </c>
      <c r="E1980">
        <v>1.2214292129155382E-2</v>
      </c>
      <c r="F1980">
        <v>0.46062578837386664</v>
      </c>
      <c r="G1980" s="8">
        <v>5.5</v>
      </c>
      <c r="H1980">
        <v>10.008649920810754</v>
      </c>
      <c r="I1980" s="14">
        <v>9.9</v>
      </c>
    </row>
    <row r="1981" spans="1:9">
      <c r="A1981">
        <v>1992</v>
      </c>
      <c r="B1981" t="s">
        <v>54</v>
      </c>
      <c r="C1981" s="2">
        <v>5007000</v>
      </c>
      <c r="D1981">
        <v>1.0142663469334761</v>
      </c>
      <c r="E1981">
        <v>2.4938751563944948E-2</v>
      </c>
      <c r="F1981">
        <v>0.49219905718565732</v>
      </c>
      <c r="G1981" s="8">
        <v>5.0999999999999996</v>
      </c>
      <c r="H1981">
        <v>10.044427795762687</v>
      </c>
      <c r="I1981" s="14">
        <v>10.9</v>
      </c>
    </row>
    <row r="1982" spans="1:9">
      <c r="A1982">
        <v>1993</v>
      </c>
      <c r="B1982" t="s">
        <v>54</v>
      </c>
      <c r="C1982" s="2">
        <v>5038000</v>
      </c>
      <c r="D1982">
        <v>0.97233255943890717</v>
      </c>
      <c r="E1982">
        <v>3.8963391993578816E-2</v>
      </c>
      <c r="F1982">
        <v>0.55558111844744007</v>
      </c>
      <c r="G1982" s="8">
        <v>4.8</v>
      </c>
      <c r="H1982">
        <v>10.053762118958577</v>
      </c>
      <c r="I1982" s="14">
        <v>12.6</v>
      </c>
    </row>
    <row r="1983" spans="1:9">
      <c r="A1983">
        <v>1994</v>
      </c>
      <c r="B1983" t="s">
        <v>54</v>
      </c>
      <c r="C1983" s="2">
        <v>5082000</v>
      </c>
      <c r="D1983">
        <v>0.99518847408961508</v>
      </c>
      <c r="E1983">
        <v>5.311980011966401E-2</v>
      </c>
      <c r="F1983">
        <v>0.6790777916395605</v>
      </c>
      <c r="G1983" s="8">
        <v>4.5</v>
      </c>
      <c r="H1983">
        <v>10.07884709325762</v>
      </c>
      <c r="I1983" s="14">
        <v>9</v>
      </c>
    </row>
    <row r="1984" spans="1:9">
      <c r="A1984">
        <v>1995</v>
      </c>
      <c r="B1984" t="s">
        <v>54</v>
      </c>
      <c r="C1984" s="2">
        <v>5123000</v>
      </c>
      <c r="D1984">
        <v>1.0334185547690682</v>
      </c>
      <c r="E1984">
        <v>6.7216740187446319E-2</v>
      </c>
      <c r="F1984">
        <v>0.78208428364349136</v>
      </c>
      <c r="G1984" s="8">
        <v>3.8</v>
      </c>
      <c r="H1984">
        <v>10.090502801113757</v>
      </c>
      <c r="I1984" s="14">
        <v>8.5</v>
      </c>
    </row>
    <row r="1985" spans="1:9">
      <c r="A1985">
        <v>1996</v>
      </c>
      <c r="B1985" t="s">
        <v>54</v>
      </c>
      <c r="C1985" s="2">
        <v>5160000</v>
      </c>
      <c r="D1985">
        <v>0.92700828694786386</v>
      </c>
      <c r="E1985">
        <v>8.5718200207117484E-2</v>
      </c>
      <c r="F1985">
        <v>0.92332023052012435</v>
      </c>
      <c r="G1985" s="8">
        <v>3.6</v>
      </c>
      <c r="H1985">
        <v>10.108994267202817</v>
      </c>
      <c r="I1985" s="14">
        <v>8.8000000000000007</v>
      </c>
    </row>
    <row r="1986" spans="1:9">
      <c r="A1986">
        <v>1997</v>
      </c>
      <c r="B1986" t="s">
        <v>54</v>
      </c>
      <c r="C1986" s="2">
        <v>5170000</v>
      </c>
      <c r="D1986">
        <v>0.99532713068079171</v>
      </c>
      <c r="E1986">
        <v>9.9522868588617308E-2</v>
      </c>
      <c r="F1986">
        <v>1.1470646720540565</v>
      </c>
      <c r="G1986" s="8">
        <v>3.6</v>
      </c>
      <c r="H1986">
        <v>10.138282956590785</v>
      </c>
      <c r="I1986" s="14">
        <v>8.1999999999999993</v>
      </c>
    </row>
    <row r="1987" spans="1:9">
      <c r="A1987">
        <v>1998</v>
      </c>
      <c r="B1987" t="s">
        <v>54</v>
      </c>
      <c r="C1987" s="2">
        <v>5224000</v>
      </c>
      <c r="D1987">
        <v>0.91237803364529191</v>
      </c>
      <c r="E1987">
        <v>0.10809372288426339</v>
      </c>
      <c r="F1987">
        <v>1.2592503028289277</v>
      </c>
      <c r="G1987" s="8">
        <v>3.4</v>
      </c>
      <c r="H1987">
        <v>10.18397911116825</v>
      </c>
      <c r="I1987" s="14">
        <v>8.8000000000000007</v>
      </c>
    </row>
    <row r="1988" spans="1:9">
      <c r="A1988">
        <v>1999</v>
      </c>
      <c r="B1988" t="s">
        <v>54</v>
      </c>
      <c r="C1988" s="2">
        <v>5250446</v>
      </c>
      <c r="D1988">
        <v>0.89953424881347976</v>
      </c>
      <c r="E1988">
        <v>0.11467538922022644</v>
      </c>
      <c r="F1988">
        <v>1.3567315592101281</v>
      </c>
      <c r="G1988" s="8">
        <v>3.1</v>
      </c>
      <c r="H1988">
        <v>10.19559742036286</v>
      </c>
      <c r="I1988" s="14">
        <v>8.6</v>
      </c>
    </row>
    <row r="1989" spans="1:9">
      <c r="A1989">
        <v>2000</v>
      </c>
      <c r="B1989" t="s">
        <v>54</v>
      </c>
      <c r="C1989" s="2">
        <v>5363675</v>
      </c>
      <c r="D1989">
        <v>0.86195261899331055</v>
      </c>
      <c r="E1989">
        <v>0.12042776695736435</v>
      </c>
      <c r="F1989">
        <v>1.3530896247118516</v>
      </c>
      <c r="G1989" s="8">
        <v>3.5</v>
      </c>
      <c r="H1989">
        <v>10.217842938075943</v>
      </c>
      <c r="I1989" s="14">
        <v>9.3000000000000007</v>
      </c>
    </row>
    <row r="1990" spans="1:9">
      <c r="A1990">
        <v>2001</v>
      </c>
      <c r="B1990" t="s">
        <v>54</v>
      </c>
      <c r="C1990" s="2">
        <v>5405947</v>
      </c>
      <c r="D1990">
        <v>0.837108372754924</v>
      </c>
      <c r="E1990">
        <v>0.12385359578624834</v>
      </c>
      <c r="F1990">
        <v>1.3803207060636162</v>
      </c>
      <c r="G1990" s="8">
        <v>4.5</v>
      </c>
      <c r="H1990">
        <v>10.226175722413595</v>
      </c>
      <c r="I1990" s="14">
        <v>7.9</v>
      </c>
    </row>
    <row r="1991" spans="1:9">
      <c r="A1991">
        <v>2002</v>
      </c>
      <c r="B1991" t="s">
        <v>54</v>
      </c>
      <c r="C1991" s="2">
        <v>5439692</v>
      </c>
      <c r="D1991">
        <v>0.81082342342239577</v>
      </c>
      <c r="E1991">
        <v>0.12513034100717321</v>
      </c>
      <c r="F1991">
        <v>1.4024432292573086</v>
      </c>
      <c r="G1991" s="8">
        <v>5.4</v>
      </c>
      <c r="H1991">
        <v>10.231352856503147</v>
      </c>
      <c r="I1991" s="14">
        <v>8.6</v>
      </c>
    </row>
    <row r="1992" spans="1:9">
      <c r="A1992">
        <v>2003</v>
      </c>
      <c r="B1992" t="s">
        <v>54</v>
      </c>
      <c r="C1992" s="2">
        <v>5474290</v>
      </c>
      <c r="D1992">
        <v>0.79347338955801272</v>
      </c>
      <c r="E1992">
        <v>0.1246674953012518</v>
      </c>
      <c r="F1992">
        <v>1.4180642948395548</v>
      </c>
      <c r="G1992" s="8">
        <v>5.7</v>
      </c>
      <c r="H1992">
        <v>10.236879264099889</v>
      </c>
      <c r="I1992" s="14">
        <v>9.8000000000000007</v>
      </c>
    </row>
    <row r="1993" spans="1:9">
      <c r="A1993">
        <v>2004</v>
      </c>
      <c r="B1993" t="s">
        <v>54</v>
      </c>
      <c r="C1993" s="2">
        <v>5503533</v>
      </c>
      <c r="D1993">
        <v>0.74112201215310991</v>
      </c>
      <c r="E1993">
        <v>0.12332186169545362</v>
      </c>
      <c r="F1993">
        <v>1.4283197668483152</v>
      </c>
      <c r="G1993" s="8">
        <v>5</v>
      </c>
      <c r="H1993" s="12">
        <f>LN(H1992)</f>
        <v>2.325996813797544</v>
      </c>
      <c r="I1993" s="14">
        <v>12.4</v>
      </c>
    </row>
    <row r="1994" spans="1:9">
      <c r="A1994">
        <v>2005</v>
      </c>
      <c r="B1994" t="s">
        <v>54</v>
      </c>
      <c r="C1994" s="2">
        <v>5527644</v>
      </c>
      <c r="D1994">
        <v>0.88302729801882773</v>
      </c>
      <c r="E1994">
        <v>0.12282594803810694</v>
      </c>
      <c r="F1994">
        <v>1.4124710721928244</v>
      </c>
      <c r="G1994" s="8">
        <v>4.7</v>
      </c>
      <c r="H1994">
        <v>10.248580087194128</v>
      </c>
      <c r="I1994" s="14">
        <v>10.199999999999999</v>
      </c>
    </row>
    <row r="1995" spans="1:9">
      <c r="A1995">
        <v>2006</v>
      </c>
      <c r="B1995" t="s">
        <v>54</v>
      </c>
      <c r="C1995" s="2">
        <v>5556506</v>
      </c>
      <c r="D1995">
        <v>1.0512867207071597</v>
      </c>
      <c r="E1995">
        <v>0.12198483398027049</v>
      </c>
      <c r="F1995">
        <v>1.4384073491760927</v>
      </c>
      <c r="G1995" s="8">
        <v>4.7</v>
      </c>
      <c r="H1995">
        <v>10.271085435874125</v>
      </c>
      <c r="I1995" s="14">
        <v>10.1</v>
      </c>
    </row>
    <row r="1996" spans="1:9">
      <c r="A1996">
        <v>2007</v>
      </c>
      <c r="B1996" t="s">
        <v>54</v>
      </c>
      <c r="C1996" s="2">
        <v>5601640</v>
      </c>
      <c r="D1996">
        <v>1.0699444949726957</v>
      </c>
      <c r="E1996">
        <v>0.12079533332095906</v>
      </c>
      <c r="F1996">
        <v>1.4442283381854271</v>
      </c>
      <c r="G1996" s="8">
        <v>4.9000000000000004</v>
      </c>
      <c r="H1996">
        <v>10.280676362224233</v>
      </c>
      <c r="I1996" s="14">
        <v>11</v>
      </c>
    </row>
    <row r="1997" spans="1:9">
      <c r="A1997">
        <v>2008</v>
      </c>
      <c r="B1997" t="s">
        <v>54</v>
      </c>
      <c r="C1997" s="2">
        <v>5627967</v>
      </c>
      <c r="D1997">
        <v>1.0135432591865055</v>
      </c>
      <c r="E1997">
        <v>0.12113776441444188</v>
      </c>
      <c r="F1997">
        <v>1.4240899078340272</v>
      </c>
      <c r="G1997" s="8">
        <v>4.9000000000000004</v>
      </c>
      <c r="H1997">
        <v>10.270694833094142</v>
      </c>
      <c r="I1997" s="14">
        <v>9.8000000000000007</v>
      </c>
    </row>
    <row r="1998" spans="1:9">
      <c r="A1998">
        <v>2009</v>
      </c>
      <c r="B1998" t="s">
        <v>54</v>
      </c>
      <c r="C1998" s="2">
        <v>5654774</v>
      </c>
      <c r="D1998">
        <v>0.95194019132666774</v>
      </c>
      <c r="E1998">
        <v>0.12013641372089111</v>
      </c>
      <c r="F1998">
        <v>1.4101423747322033</v>
      </c>
      <c r="G1998" s="8">
        <v>8.6</v>
      </c>
      <c r="H1998">
        <v>10.265103494466604</v>
      </c>
      <c r="I1998" s="15">
        <v>10.8</v>
      </c>
    </row>
    <row r="1999" spans="1:9">
      <c r="A1999">
        <v>2010</v>
      </c>
      <c r="B1999" t="s">
        <v>54</v>
      </c>
      <c r="C1999" s="2">
        <v>5691659</v>
      </c>
      <c r="D1999">
        <v>0.91191354660791291</v>
      </c>
      <c r="E1999">
        <v>0.116093149435623</v>
      </c>
      <c r="F1999">
        <v>1.3846398723867213</v>
      </c>
      <c r="G1999" s="8">
        <v>8.6999999999999993</v>
      </c>
      <c r="H1999">
        <v>10.257860163654774</v>
      </c>
      <c r="I1999" s="16">
        <v>10.1</v>
      </c>
    </row>
    <row r="2000" spans="1:9">
      <c r="A2000">
        <v>2011</v>
      </c>
      <c r="B2000" t="s">
        <v>54</v>
      </c>
      <c r="C2000" s="2">
        <v>5709843</v>
      </c>
      <c r="D2000">
        <v>0.91582773982845411</v>
      </c>
      <c r="E2000">
        <v>0.11301961550876941</v>
      </c>
      <c r="F2000">
        <v>1.378277327287126</v>
      </c>
      <c r="G2000" s="8">
        <v>7.8</v>
      </c>
      <c r="H2000" s="12">
        <v>10.27841173236247</v>
      </c>
      <c r="I2000" s="16">
        <v>13.1</v>
      </c>
    </row>
    <row r="2001" spans="1:9">
      <c r="A2001">
        <v>2012</v>
      </c>
      <c r="B2001" t="s">
        <v>54</v>
      </c>
      <c r="C2001" s="2">
        <v>5726398</v>
      </c>
      <c r="D2001">
        <v>1.0314940317393251</v>
      </c>
      <c r="E2001">
        <v>0.10946961175244227</v>
      </c>
      <c r="F2001">
        <v>1.3728631945082466</v>
      </c>
      <c r="G2001" s="9">
        <v>7</v>
      </c>
      <c r="H2001">
        <v>10.298652357410431</v>
      </c>
      <c r="I2001" s="16">
        <v>11.376226687981321</v>
      </c>
    </row>
    <row r="2002" spans="1:9">
      <c r="A2002">
        <v>1973</v>
      </c>
      <c r="B2002" t="s">
        <v>55</v>
      </c>
      <c r="C2002" s="2">
        <v>353000</v>
      </c>
      <c r="D2002">
        <v>0.77078997435116015</v>
      </c>
      <c r="E2002">
        <v>0</v>
      </c>
    </row>
    <row r="2003" spans="1:9">
      <c r="A2003">
        <v>1974</v>
      </c>
      <c r="B2003" t="s">
        <v>55</v>
      </c>
      <c r="C2003" s="2">
        <v>359000</v>
      </c>
      <c r="D2003">
        <v>0.3685814946776097</v>
      </c>
      <c r="E2003">
        <v>0</v>
      </c>
    </row>
    <row r="2004" spans="1:9">
      <c r="A2004">
        <v>1975</v>
      </c>
      <c r="B2004" t="s">
        <v>55</v>
      </c>
      <c r="C2004" s="2">
        <v>374000</v>
      </c>
      <c r="D2004">
        <v>0.71431199175198867</v>
      </c>
      <c r="E2004">
        <v>0</v>
      </c>
    </row>
    <row r="2005" spans="1:9">
      <c r="A2005">
        <v>1976</v>
      </c>
      <c r="B2005" t="s">
        <v>55</v>
      </c>
      <c r="C2005" s="2">
        <v>390000</v>
      </c>
      <c r="D2005">
        <v>0.78026538944968193</v>
      </c>
      <c r="E2005">
        <v>0</v>
      </c>
    </row>
    <row r="2006" spans="1:9">
      <c r="A2006">
        <v>1977</v>
      </c>
      <c r="B2006" t="s">
        <v>55</v>
      </c>
      <c r="C2006" s="2">
        <v>406000</v>
      </c>
      <c r="D2006">
        <v>0.87915651043308485</v>
      </c>
      <c r="E2006">
        <v>0</v>
      </c>
    </row>
    <row r="2007" spans="1:9">
      <c r="A2007">
        <v>1978</v>
      </c>
      <c r="B2007" t="s">
        <v>55</v>
      </c>
      <c r="C2007" s="2">
        <v>424000</v>
      </c>
      <c r="D2007">
        <v>1.0311344414588239</v>
      </c>
      <c r="E2007">
        <v>0</v>
      </c>
      <c r="F2007">
        <v>2.1004272770531997E-2</v>
      </c>
    </row>
    <row r="2008" spans="1:9">
      <c r="A2008">
        <v>1979</v>
      </c>
      <c r="B2008" t="s">
        <v>55</v>
      </c>
      <c r="C2008" s="2">
        <v>450000</v>
      </c>
      <c r="D2008">
        <v>1.2552994314912767</v>
      </c>
      <c r="E2008">
        <v>0</v>
      </c>
      <c r="F2008">
        <v>0.11332868530700307</v>
      </c>
    </row>
    <row r="2009" spans="1:9">
      <c r="A2009">
        <v>1980</v>
      </c>
      <c r="B2009" t="s">
        <v>55</v>
      </c>
      <c r="C2009" s="2">
        <v>468954</v>
      </c>
      <c r="D2009">
        <v>1.3675594986205108</v>
      </c>
      <c r="E2009">
        <v>0</v>
      </c>
      <c r="F2009">
        <v>0.12989115634762763</v>
      </c>
      <c r="G2009" s="8">
        <v>3.9</v>
      </c>
      <c r="H2009">
        <v>10.016288944722332</v>
      </c>
      <c r="I2009" s="14">
        <v>10.4</v>
      </c>
    </row>
    <row r="2010" spans="1:9">
      <c r="A2010">
        <v>1981</v>
      </c>
      <c r="B2010" t="s">
        <v>55</v>
      </c>
      <c r="C2010" s="2">
        <v>492000</v>
      </c>
      <c r="D2010">
        <v>1.4588040764858818</v>
      </c>
      <c r="E2010">
        <v>0</v>
      </c>
      <c r="F2010">
        <v>0.1222895777582743</v>
      </c>
      <c r="G2010" s="8">
        <v>4.0999999999999996</v>
      </c>
      <c r="H2010">
        <v>10.015526214701822</v>
      </c>
      <c r="I2010" s="14">
        <v>8.9</v>
      </c>
    </row>
    <row r="2011" spans="1:9">
      <c r="A2011">
        <v>1982</v>
      </c>
      <c r="B2011" t="s">
        <v>55</v>
      </c>
      <c r="C2011" s="2">
        <v>502000</v>
      </c>
      <c r="D2011">
        <v>1.1124601855269032</v>
      </c>
      <c r="E2011">
        <v>0</v>
      </c>
      <c r="F2011">
        <v>0.33533328433408183</v>
      </c>
      <c r="G2011" s="8">
        <v>6.2</v>
      </c>
      <c r="H2011">
        <v>9.976674930829061</v>
      </c>
      <c r="I2011" s="14">
        <v>12</v>
      </c>
    </row>
    <row r="2012" spans="1:9">
      <c r="A2012">
        <v>1983</v>
      </c>
      <c r="B2012" t="s">
        <v>55</v>
      </c>
      <c r="C2012" s="2">
        <v>514000</v>
      </c>
      <c r="D2012">
        <v>0.86356286402610638</v>
      </c>
      <c r="E2012">
        <v>0</v>
      </c>
      <c r="F2012">
        <v>0.33841587182978389</v>
      </c>
      <c r="G2012" s="8">
        <v>8.1999999999999993</v>
      </c>
      <c r="H2012">
        <v>9.9264103071685508</v>
      </c>
      <c r="I2012" s="14">
        <v>12.6</v>
      </c>
    </row>
    <row r="2013" spans="1:9">
      <c r="A2013">
        <v>1984</v>
      </c>
      <c r="B2013" t="s">
        <v>55</v>
      </c>
      <c r="C2013" s="2">
        <v>511000</v>
      </c>
      <c r="D2013">
        <v>0.88407478218878344</v>
      </c>
      <c r="E2013">
        <v>0</v>
      </c>
      <c r="F2013">
        <v>0.34842180218201185</v>
      </c>
      <c r="G2013" s="8">
        <v>6.3</v>
      </c>
      <c r="H2013">
        <v>9.9369791067961053</v>
      </c>
      <c r="I2013" s="14">
        <v>10.9</v>
      </c>
    </row>
    <row r="2014" spans="1:9">
      <c r="A2014">
        <v>1985</v>
      </c>
      <c r="B2014" t="s">
        <v>55</v>
      </c>
      <c r="C2014" s="2">
        <v>509000</v>
      </c>
      <c r="D2014">
        <v>0.94304169707369923</v>
      </c>
      <c r="E2014">
        <v>0</v>
      </c>
      <c r="F2014">
        <v>0.40349853913612349</v>
      </c>
      <c r="G2014" s="8">
        <v>6.9</v>
      </c>
      <c r="H2014">
        <v>9.9566362342929509</v>
      </c>
      <c r="I2014" s="14">
        <v>12</v>
      </c>
    </row>
    <row r="2015" spans="1:9">
      <c r="A2015">
        <v>1986</v>
      </c>
      <c r="B2015" t="s">
        <v>55</v>
      </c>
      <c r="C2015" s="2">
        <v>507000</v>
      </c>
      <c r="D2015">
        <v>1.0753322216865213</v>
      </c>
      <c r="E2015">
        <v>0</v>
      </c>
      <c r="F2015">
        <v>0.52958350083654759</v>
      </c>
      <c r="G2015" s="8">
        <v>8.9</v>
      </c>
      <c r="H2015">
        <v>9.9399153812879497</v>
      </c>
      <c r="I2015" s="17">
        <v>14.6</v>
      </c>
    </row>
    <row r="2016" spans="1:9">
      <c r="A2016">
        <v>1987</v>
      </c>
      <c r="B2016" t="s">
        <v>55</v>
      </c>
      <c r="C2016" s="2">
        <v>490000</v>
      </c>
      <c r="D2016">
        <v>1.0404930292101593</v>
      </c>
      <c r="E2016">
        <v>0</v>
      </c>
      <c r="F2016">
        <v>0.62561097356945805</v>
      </c>
      <c r="G2016" s="8">
        <v>8</v>
      </c>
      <c r="H2016">
        <v>9.9036455506171546</v>
      </c>
      <c r="I2016" s="14">
        <v>10.8</v>
      </c>
    </row>
    <row r="2017" spans="1:9">
      <c r="A2017">
        <v>1988</v>
      </c>
      <c r="B2017" t="s">
        <v>55</v>
      </c>
      <c r="C2017" s="2">
        <v>471000</v>
      </c>
      <c r="D2017">
        <v>1.1442633686943819</v>
      </c>
      <c r="E2017">
        <v>0</v>
      </c>
      <c r="F2017">
        <v>0.69632683347732516</v>
      </c>
      <c r="G2017" s="8">
        <v>6.5</v>
      </c>
      <c r="H2017">
        <v>9.9083306241677818</v>
      </c>
      <c r="I2017" s="14">
        <v>9.6</v>
      </c>
    </row>
    <row r="2018" spans="1:9">
      <c r="A2018">
        <v>1989</v>
      </c>
      <c r="B2018" t="s">
        <v>55</v>
      </c>
      <c r="C2018" s="2">
        <v>475000</v>
      </c>
      <c r="D2018">
        <v>0.94901264067627011</v>
      </c>
      <c r="E2018">
        <v>0</v>
      </c>
      <c r="F2018">
        <v>0.77010822169607374</v>
      </c>
      <c r="G2018" s="8">
        <v>6.1</v>
      </c>
      <c r="H2018">
        <v>9.9665185745604159</v>
      </c>
      <c r="I2018" s="14">
        <v>10.9</v>
      </c>
    </row>
    <row r="2019" spans="1:9">
      <c r="A2019">
        <v>1990</v>
      </c>
      <c r="B2019" t="s">
        <v>55</v>
      </c>
      <c r="C2019" s="2">
        <v>453588</v>
      </c>
      <c r="D2019">
        <v>1.1031845396868027</v>
      </c>
      <c r="E2019">
        <v>0</v>
      </c>
      <c r="F2019">
        <v>0.89492599726923283</v>
      </c>
      <c r="G2019" s="8">
        <v>5.3</v>
      </c>
      <c r="H2019">
        <v>10.00201523269193</v>
      </c>
      <c r="I2019" s="14">
        <v>11</v>
      </c>
    </row>
    <row r="2020" spans="1:9">
      <c r="A2020">
        <v>1991</v>
      </c>
      <c r="B2020" t="s">
        <v>55</v>
      </c>
      <c r="C2020" s="2">
        <v>460000</v>
      </c>
      <c r="D2020">
        <v>1.1321031279936957</v>
      </c>
      <c r="E2020">
        <v>1.2214292129155382E-2</v>
      </c>
      <c r="F2020">
        <v>0.87092946492048051</v>
      </c>
      <c r="G2020" s="8">
        <v>5.2</v>
      </c>
      <c r="H2020">
        <v>9.9972882837239041</v>
      </c>
      <c r="I2020" s="14">
        <v>9.9</v>
      </c>
    </row>
    <row r="2021" spans="1:9">
      <c r="A2021">
        <v>1992</v>
      </c>
      <c r="B2021" t="s">
        <v>55</v>
      </c>
      <c r="C2021" s="2">
        <v>466000</v>
      </c>
      <c r="D2021">
        <v>1.1616743985583631</v>
      </c>
      <c r="E2021">
        <v>2.4938751563944948E-2</v>
      </c>
      <c r="F2021">
        <v>0.8246647442163022</v>
      </c>
      <c r="G2021" s="8">
        <v>5.6</v>
      </c>
      <c r="H2021">
        <v>10.01006188930476</v>
      </c>
      <c r="I2021" s="14">
        <v>10.3</v>
      </c>
    </row>
    <row r="2022" spans="1:9">
      <c r="A2022">
        <v>1993</v>
      </c>
      <c r="B2022" t="s">
        <v>55</v>
      </c>
      <c r="C2022" s="2">
        <v>470000</v>
      </c>
      <c r="D2022">
        <v>1.0514165973318352</v>
      </c>
      <c r="E2022">
        <v>3.8963391993578816E-2</v>
      </c>
      <c r="F2022">
        <v>0.87635486944555774</v>
      </c>
      <c r="G2022" s="8">
        <v>5.3</v>
      </c>
      <c r="H2022">
        <v>10.02052936776643</v>
      </c>
      <c r="I2022" s="14">
        <v>13.3</v>
      </c>
    </row>
    <row r="2023" spans="1:9">
      <c r="A2023">
        <v>1994</v>
      </c>
      <c r="B2023" t="s">
        <v>55</v>
      </c>
      <c r="C2023" s="2">
        <v>476000</v>
      </c>
      <c r="D2023">
        <v>1.002391330085024</v>
      </c>
      <c r="E2023">
        <v>5.311980011966401E-2</v>
      </c>
      <c r="F2023">
        <v>0.93872623875610728</v>
      </c>
      <c r="G2023" s="8">
        <v>5</v>
      </c>
      <c r="H2023">
        <v>10.025272018475212</v>
      </c>
      <c r="I2023" s="14">
        <v>9.3000000000000007</v>
      </c>
    </row>
    <row r="2024" spans="1:9">
      <c r="A2024">
        <v>1995</v>
      </c>
      <c r="B2024" t="s">
        <v>55</v>
      </c>
      <c r="C2024" s="2">
        <v>480000</v>
      </c>
      <c r="D2024">
        <v>0.9328200338253656</v>
      </c>
      <c r="E2024">
        <v>6.7216740187446319E-2</v>
      </c>
      <c r="F2024">
        <v>1.0668635903535293</v>
      </c>
      <c r="G2024" s="8">
        <v>4.8</v>
      </c>
      <c r="H2024">
        <v>10.032650472874998</v>
      </c>
      <c r="I2024" s="14">
        <v>12.2</v>
      </c>
    </row>
    <row r="2025" spans="1:9">
      <c r="A2025">
        <v>1996</v>
      </c>
      <c r="B2025" t="s">
        <v>55</v>
      </c>
      <c r="C2025" s="2">
        <v>481000</v>
      </c>
      <c r="D2025">
        <v>0.91504255197422224</v>
      </c>
      <c r="E2025">
        <v>8.5718200207117484E-2</v>
      </c>
      <c r="F2025">
        <v>1.1219010124256186</v>
      </c>
      <c r="G2025" s="8">
        <v>4.9000000000000004</v>
      </c>
      <c r="H2025">
        <v>10.040438581495556</v>
      </c>
      <c r="I2025" s="14">
        <v>11.9</v>
      </c>
    </row>
    <row r="2026" spans="1:9">
      <c r="A2026">
        <v>1997</v>
      </c>
      <c r="B2026" t="s">
        <v>55</v>
      </c>
      <c r="C2026" s="2">
        <v>480000</v>
      </c>
      <c r="D2026">
        <v>0.93691001907689075</v>
      </c>
      <c r="E2026">
        <v>9.9522868588617308E-2</v>
      </c>
      <c r="F2026">
        <v>1.1715787365149322</v>
      </c>
      <c r="G2026" s="8">
        <v>4.8</v>
      </c>
      <c r="H2026">
        <v>10.083556574276789</v>
      </c>
      <c r="I2026" s="14">
        <v>13.5</v>
      </c>
    </row>
    <row r="2027" spans="1:9">
      <c r="A2027">
        <v>1998</v>
      </c>
      <c r="B2027" t="s">
        <v>55</v>
      </c>
      <c r="C2027" s="2">
        <v>481000</v>
      </c>
      <c r="D2027">
        <v>0.906681299249539</v>
      </c>
      <c r="E2027">
        <v>0.10809372288426339</v>
      </c>
      <c r="F2027">
        <v>1.1836003681498599</v>
      </c>
      <c r="G2027" s="8">
        <v>4.7</v>
      </c>
      <c r="H2027">
        <v>10.127205662686174</v>
      </c>
      <c r="I2027" s="14">
        <v>10.6</v>
      </c>
    </row>
    <row r="2028" spans="1:9">
      <c r="A2028">
        <v>1999</v>
      </c>
      <c r="B2028" t="s">
        <v>55</v>
      </c>
      <c r="C2028" s="2">
        <v>479602</v>
      </c>
      <c r="D2028">
        <v>0.84365309060777005</v>
      </c>
      <c r="E2028">
        <v>0.11467538922022644</v>
      </c>
      <c r="F2028">
        <v>1.2712920562102565</v>
      </c>
      <c r="G2028" s="8">
        <v>4.5999999999999996</v>
      </c>
      <c r="H2028">
        <v>10.168768765514091</v>
      </c>
      <c r="I2028" s="14">
        <v>11.6</v>
      </c>
    </row>
    <row r="2029" spans="1:9">
      <c r="A2029">
        <v>2000</v>
      </c>
      <c r="B2029" t="s">
        <v>55</v>
      </c>
      <c r="C2029" s="2">
        <v>493782</v>
      </c>
      <c r="D2029">
        <v>0.98025798764343408</v>
      </c>
      <c r="E2029">
        <v>0.12042776695736435</v>
      </c>
      <c r="F2029">
        <v>1.2244549481554763</v>
      </c>
      <c r="G2029" s="8">
        <v>3.9</v>
      </c>
      <c r="H2029">
        <v>10.202271748546622</v>
      </c>
      <c r="I2029" s="14">
        <v>10.8</v>
      </c>
    </row>
    <row r="2030" spans="1:9">
      <c r="A2030">
        <v>2001</v>
      </c>
      <c r="B2030" t="s">
        <v>55</v>
      </c>
      <c r="C2030" s="2">
        <v>493754</v>
      </c>
      <c r="D2030">
        <v>0.94630832645172813</v>
      </c>
      <c r="E2030">
        <v>0.12385359578624834</v>
      </c>
      <c r="F2030">
        <v>1.2268897773539327</v>
      </c>
      <c r="G2030" s="8">
        <v>3.8</v>
      </c>
      <c r="H2030">
        <v>10.233695046452002</v>
      </c>
      <c r="I2030" s="14">
        <v>8.6999999999999993</v>
      </c>
    </row>
    <row r="2031" spans="1:9">
      <c r="A2031">
        <v>2002</v>
      </c>
      <c r="B2031" t="s">
        <v>55</v>
      </c>
      <c r="C2031" s="2">
        <v>498830</v>
      </c>
      <c r="D2031">
        <v>1.0059114820596933</v>
      </c>
      <c r="E2031">
        <v>0.12513034100717321</v>
      </c>
      <c r="F2031">
        <v>1.2476494098973909</v>
      </c>
      <c r="G2031" s="8">
        <v>4</v>
      </c>
      <c r="H2031">
        <v>10.239292455131908</v>
      </c>
      <c r="I2031" s="14">
        <v>9</v>
      </c>
    </row>
    <row r="2032" spans="1:9">
      <c r="A2032">
        <v>2003</v>
      </c>
      <c r="B2032" t="s">
        <v>55</v>
      </c>
      <c r="C2032" s="2">
        <v>502111</v>
      </c>
      <c r="D2032">
        <v>0.96200998825741546</v>
      </c>
      <c r="E2032">
        <v>0.1246674953012518</v>
      </c>
      <c r="F2032">
        <v>1.3159414462503971</v>
      </c>
      <c r="G2032" s="8">
        <v>4.3</v>
      </c>
      <c r="H2032">
        <v>10.277758767749734</v>
      </c>
      <c r="I2032" s="14">
        <v>9.8000000000000007</v>
      </c>
    </row>
    <row r="2033" spans="1:9">
      <c r="A2033">
        <v>2004</v>
      </c>
      <c r="B2033" t="s">
        <v>55</v>
      </c>
      <c r="C2033" s="2">
        <v>505887</v>
      </c>
      <c r="D2033">
        <v>0.83244482832896116</v>
      </c>
      <c r="E2033">
        <v>0.12332186169545362</v>
      </c>
      <c r="F2033">
        <v>1.3645387994988776</v>
      </c>
      <c r="G2033" s="8">
        <v>3.8</v>
      </c>
      <c r="H2033" s="12">
        <f>LN(H2032)</f>
        <v>2.3299822175560996</v>
      </c>
      <c r="I2033" s="14">
        <v>10</v>
      </c>
    </row>
    <row r="2034" spans="1:9">
      <c r="A2034">
        <v>2005</v>
      </c>
      <c r="B2034" t="s">
        <v>55</v>
      </c>
      <c r="C2034" s="2">
        <v>508798</v>
      </c>
      <c r="D2034">
        <v>0.8344158889363813</v>
      </c>
      <c r="E2034">
        <v>0.12282594803810694</v>
      </c>
      <c r="F2034">
        <v>1.3920795044607128</v>
      </c>
      <c r="G2034" s="8">
        <v>3.6</v>
      </c>
      <c r="H2034">
        <v>10.379755362933068</v>
      </c>
      <c r="I2034" s="14">
        <v>10.6</v>
      </c>
    </row>
    <row r="2035" spans="1:9">
      <c r="A2035">
        <v>2006</v>
      </c>
      <c r="B2035" t="s">
        <v>55</v>
      </c>
      <c r="C2035" s="2">
        <v>515004</v>
      </c>
      <c r="D2035">
        <v>0.93131504600035753</v>
      </c>
      <c r="E2035">
        <v>0.12198483398027049</v>
      </c>
      <c r="F2035">
        <v>1.4121624988063184</v>
      </c>
      <c r="G2035" s="8">
        <v>3.2</v>
      </c>
      <c r="H2035">
        <v>10.471741097472497</v>
      </c>
      <c r="I2035" s="14">
        <v>10</v>
      </c>
    </row>
    <row r="2036" spans="1:9">
      <c r="A2036">
        <v>2007</v>
      </c>
      <c r="B2036" t="s">
        <v>55</v>
      </c>
      <c r="C2036" s="2">
        <v>522830</v>
      </c>
      <c r="D2036">
        <v>0.94414915765880614</v>
      </c>
      <c r="E2036">
        <v>0.12079533332095906</v>
      </c>
      <c r="F2036">
        <v>1.3827880394489689</v>
      </c>
      <c r="G2036" s="8">
        <v>2.8</v>
      </c>
      <c r="H2036">
        <v>10.475308472377224</v>
      </c>
      <c r="I2036" s="14">
        <v>10.9</v>
      </c>
    </row>
    <row r="2037" spans="1:9">
      <c r="A2037">
        <v>2008</v>
      </c>
      <c r="B2037" t="s">
        <v>55</v>
      </c>
      <c r="C2037" s="2">
        <v>532668</v>
      </c>
      <c r="D2037">
        <v>0.91503588043191086</v>
      </c>
      <c r="E2037">
        <v>0.12113776441444188</v>
      </c>
      <c r="F2037">
        <v>1.3641460620893688</v>
      </c>
      <c r="G2037" s="8">
        <v>3.1</v>
      </c>
      <c r="H2037">
        <v>10.506639174861407</v>
      </c>
      <c r="I2037" s="14">
        <v>10.1</v>
      </c>
    </row>
    <row r="2038" spans="1:9">
      <c r="A2038">
        <v>2009</v>
      </c>
      <c r="B2038" t="s">
        <v>55</v>
      </c>
      <c r="C2038" s="2">
        <v>544270</v>
      </c>
      <c r="D2038">
        <v>0.78729248725300649</v>
      </c>
      <c r="E2038">
        <v>0.12013641372089111</v>
      </c>
      <c r="F2038">
        <v>1.3382709854072281</v>
      </c>
      <c r="G2038" s="8">
        <v>6.3</v>
      </c>
      <c r="H2038">
        <v>10.390052041855784</v>
      </c>
      <c r="I2038" s="15">
        <v>9.1999999999999993</v>
      </c>
    </row>
    <row r="2039" spans="1:9">
      <c r="A2039">
        <v>2010</v>
      </c>
      <c r="B2039" t="s">
        <v>55</v>
      </c>
      <c r="C2039" s="2">
        <v>564554</v>
      </c>
      <c r="D2039">
        <v>0.68236576017860184</v>
      </c>
      <c r="E2039">
        <v>0.116093149435623</v>
      </c>
      <c r="F2039">
        <v>1.3193546059355532</v>
      </c>
      <c r="G2039" s="8">
        <v>6.4</v>
      </c>
      <c r="H2039">
        <v>10.4085152020794</v>
      </c>
      <c r="I2039" s="16">
        <v>9.6</v>
      </c>
    </row>
    <row r="2040" spans="1:9">
      <c r="A2040">
        <v>2011</v>
      </c>
      <c r="B2040" t="s">
        <v>55</v>
      </c>
      <c r="C2040" s="2">
        <v>567356</v>
      </c>
      <c r="D2040">
        <v>0.7859038362352232</v>
      </c>
      <c r="E2040">
        <v>0.11301961550876941</v>
      </c>
      <c r="F2040">
        <v>1.347468383886359</v>
      </c>
      <c r="G2040" s="8">
        <v>5.8</v>
      </c>
      <c r="H2040" s="12">
        <v>10.467332359908552</v>
      </c>
      <c r="I2040" s="16">
        <v>10.7</v>
      </c>
    </row>
    <row r="2041" spans="1:9">
      <c r="A2041">
        <v>2012</v>
      </c>
      <c r="B2041" t="s">
        <v>55</v>
      </c>
      <c r="C2041" s="2">
        <v>576412</v>
      </c>
      <c r="D2041">
        <v>0.70021429891345344</v>
      </c>
      <c r="E2041">
        <v>0.10946961175244227</v>
      </c>
      <c r="F2041">
        <v>1.3412064874883673</v>
      </c>
      <c r="G2041" s="9">
        <v>5.3</v>
      </c>
      <c r="H2041">
        <v>10.509959208859815</v>
      </c>
      <c r="I2041" s="16">
        <v>9.6378022094975044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1"/>
  <sheetViews>
    <sheetView topLeftCell="A1928" workbookViewId="0">
      <selection activeCell="F1941" sqref="F1941"/>
    </sheetView>
  </sheetViews>
  <sheetFormatPr baseColWidth="10" defaultRowHeight="15" x14ac:dyDescent="0"/>
  <sheetData>
    <row r="1" spans="1:16">
      <c r="A1" t="s">
        <v>109</v>
      </c>
      <c r="B1" t="s">
        <v>1</v>
      </c>
      <c r="C1" t="s">
        <v>107</v>
      </c>
      <c r="D1" t="s">
        <v>106</v>
      </c>
      <c r="E1" t="s">
        <v>60</v>
      </c>
      <c r="F1" t="s">
        <v>105</v>
      </c>
      <c r="G1" t="s">
        <v>59</v>
      </c>
    </row>
    <row r="2" spans="1:16">
      <c r="A2">
        <v>1973</v>
      </c>
      <c r="B2" t="s">
        <v>6</v>
      </c>
      <c r="C2" s="2">
        <v>12390</v>
      </c>
      <c r="D2" s="1">
        <v>3539000</v>
      </c>
      <c r="E2">
        <f>C2/D2</f>
        <v>3.5009889799378358E-3</v>
      </c>
      <c r="F2">
        <f>E2*1000</f>
        <v>3.5009889799378358</v>
      </c>
      <c r="G2">
        <f>LN(F2)</f>
        <v>1.2530454942777247</v>
      </c>
    </row>
    <row r="3" spans="1:16">
      <c r="A3">
        <v>1974</v>
      </c>
      <c r="B3" t="s">
        <v>6</v>
      </c>
      <c r="C3" s="2">
        <v>13338</v>
      </c>
      <c r="D3" s="1">
        <v>3577000</v>
      </c>
      <c r="E3">
        <f t="shared" ref="E3:E66" si="0">C3/D3</f>
        <v>3.7288230360637406E-3</v>
      </c>
      <c r="F3">
        <f t="shared" ref="F3:F66" si="1">E3*1000</f>
        <v>3.7288230360637407</v>
      </c>
      <c r="G3">
        <f t="shared" ref="G3:G66" si="2">LN(F3)</f>
        <v>1.3160926439332339</v>
      </c>
    </row>
    <row r="4" spans="1:16">
      <c r="A4">
        <v>1975</v>
      </c>
      <c r="B4" t="s">
        <v>6</v>
      </c>
      <c r="C4" s="2">
        <v>14201</v>
      </c>
      <c r="D4" s="1">
        <v>3614000</v>
      </c>
      <c r="E4">
        <f t="shared" si="0"/>
        <v>3.9294410625345874E-3</v>
      </c>
      <c r="F4">
        <f t="shared" si="1"/>
        <v>3.9294410625345875</v>
      </c>
      <c r="G4">
        <f t="shared" si="2"/>
        <v>1.3684971924928391</v>
      </c>
      <c r="J4" t="s">
        <v>65</v>
      </c>
    </row>
    <row r="5" spans="1:16">
      <c r="A5">
        <v>1976</v>
      </c>
      <c r="B5" t="s">
        <v>6</v>
      </c>
      <c r="C5" s="2">
        <v>14248</v>
      </c>
      <c r="D5" s="1">
        <v>3665000</v>
      </c>
      <c r="E5">
        <f t="shared" si="0"/>
        <v>3.8875852660300138E-3</v>
      </c>
      <c r="F5">
        <f t="shared" si="1"/>
        <v>3.8875852660300136</v>
      </c>
      <c r="G5">
        <f t="shared" si="2"/>
        <v>1.3577882106487458</v>
      </c>
      <c r="J5" t="s">
        <v>56</v>
      </c>
      <c r="K5" t="s">
        <v>66</v>
      </c>
      <c r="L5" t="s">
        <v>57</v>
      </c>
      <c r="M5" t="s">
        <v>108</v>
      </c>
      <c r="N5" t="s">
        <v>67</v>
      </c>
      <c r="O5" t="s">
        <v>64</v>
      </c>
      <c r="P5" t="s">
        <v>68</v>
      </c>
    </row>
    <row r="6" spans="1:16">
      <c r="A6">
        <v>1977</v>
      </c>
      <c r="B6" t="s">
        <v>6</v>
      </c>
      <c r="C6" s="2">
        <v>15293</v>
      </c>
      <c r="D6" s="1">
        <v>3690000</v>
      </c>
      <c r="E6">
        <f t="shared" si="0"/>
        <v>4.1444444444444445E-3</v>
      </c>
      <c r="F6">
        <f t="shared" si="1"/>
        <v>4.1444444444444448</v>
      </c>
      <c r="G6">
        <f t="shared" si="2"/>
        <v>1.4217687493135505</v>
      </c>
      <c r="J6">
        <v>1973</v>
      </c>
      <c r="K6" s="1">
        <v>11626</v>
      </c>
      <c r="L6" s="1">
        <v>746000</v>
      </c>
      <c r="M6" s="1">
        <v>11626</v>
      </c>
      <c r="N6">
        <f t="shared" ref="N6:N45" si="3">M6/L6</f>
        <v>1.5584450402144772E-2</v>
      </c>
      <c r="O6">
        <f>N6*1000</f>
        <v>15.584450402144771</v>
      </c>
      <c r="P6">
        <f>LN(O6)</f>
        <v>2.7462736480575352</v>
      </c>
    </row>
    <row r="7" spans="1:16">
      <c r="A7">
        <v>1978</v>
      </c>
      <c r="B7" t="s">
        <v>6</v>
      </c>
      <c r="C7" s="2">
        <v>15682</v>
      </c>
      <c r="D7" s="1">
        <v>3742000</v>
      </c>
      <c r="E7">
        <f t="shared" si="0"/>
        <v>4.1908070550507751E-3</v>
      </c>
      <c r="F7">
        <f t="shared" si="1"/>
        <v>4.190807055050775</v>
      </c>
      <c r="G7">
        <f t="shared" si="2"/>
        <v>1.4328933299568323</v>
      </c>
      <c r="J7">
        <v>1974</v>
      </c>
      <c r="K7" s="1">
        <v>11590</v>
      </c>
      <c r="L7" s="1">
        <v>723000</v>
      </c>
      <c r="M7" s="1">
        <v>11590</v>
      </c>
      <c r="N7">
        <f t="shared" si="3"/>
        <v>1.6030428769017981E-2</v>
      </c>
      <c r="O7">
        <f t="shared" ref="O7:O45" si="4">N7*1000</f>
        <v>16.030428769017981</v>
      </c>
      <c r="P7">
        <f t="shared" ref="P7:P45" si="5">LN(O7)</f>
        <v>2.7744887141750327</v>
      </c>
    </row>
    <row r="8" spans="1:16">
      <c r="A8">
        <v>1979</v>
      </c>
      <c r="B8" t="s">
        <v>6</v>
      </c>
      <c r="C8" s="2">
        <v>15578</v>
      </c>
      <c r="D8" s="1">
        <v>3769000</v>
      </c>
      <c r="E8">
        <f t="shared" si="0"/>
        <v>4.1331918280711061E-3</v>
      </c>
      <c r="F8">
        <f t="shared" si="1"/>
        <v>4.133191828071106</v>
      </c>
      <c r="G8">
        <f t="shared" si="2"/>
        <v>1.4190499482127583</v>
      </c>
      <c r="J8">
        <v>1975</v>
      </c>
      <c r="K8" s="1">
        <v>12704</v>
      </c>
      <c r="L8" s="1">
        <v>716000</v>
      </c>
      <c r="M8" s="1">
        <v>12704</v>
      </c>
      <c r="N8">
        <f t="shared" si="3"/>
        <v>1.7743016759776537E-2</v>
      </c>
      <c r="O8">
        <f t="shared" si="4"/>
        <v>17.743016759776538</v>
      </c>
      <c r="P8">
        <f t="shared" si="5"/>
        <v>2.8759920165262716</v>
      </c>
    </row>
    <row r="9" spans="1:16">
      <c r="A9">
        <v>1980</v>
      </c>
      <c r="B9" t="s">
        <v>6</v>
      </c>
      <c r="C9" s="2">
        <v>17320</v>
      </c>
      <c r="D9" s="1">
        <v>3861466</v>
      </c>
      <c r="E9">
        <f t="shared" si="0"/>
        <v>4.4853431313392374E-3</v>
      </c>
      <c r="F9">
        <f t="shared" si="1"/>
        <v>4.4853431313392376</v>
      </c>
      <c r="G9">
        <f t="shared" si="2"/>
        <v>1.500814999014445</v>
      </c>
      <c r="J9">
        <v>1976</v>
      </c>
      <c r="K9" s="1">
        <v>10399</v>
      </c>
      <c r="L9" s="1">
        <v>702000</v>
      </c>
      <c r="M9" s="1">
        <v>10399</v>
      </c>
      <c r="N9">
        <f t="shared" si="3"/>
        <v>1.4813390313390313E-2</v>
      </c>
      <c r="O9">
        <f t="shared" si="4"/>
        <v>14.813390313390313</v>
      </c>
      <c r="P9">
        <f t="shared" si="5"/>
        <v>2.6955315226344214</v>
      </c>
    </row>
    <row r="10" spans="1:16">
      <c r="A10">
        <v>1981</v>
      </c>
      <c r="B10" t="s">
        <v>6</v>
      </c>
      <c r="C10" s="2">
        <v>18423</v>
      </c>
      <c r="D10" s="1">
        <v>3916000</v>
      </c>
      <c r="E10">
        <f t="shared" si="0"/>
        <v>4.7045454545454543E-3</v>
      </c>
      <c r="F10">
        <f t="shared" si="1"/>
        <v>4.7045454545454541</v>
      </c>
      <c r="G10">
        <f t="shared" si="2"/>
        <v>1.5485291593471078</v>
      </c>
      <c r="J10">
        <v>1977</v>
      </c>
      <c r="K10" s="1">
        <v>9843</v>
      </c>
      <c r="L10" s="1">
        <v>690000</v>
      </c>
      <c r="M10" s="1">
        <v>9843</v>
      </c>
      <c r="N10">
        <f t="shared" si="3"/>
        <v>1.4265217391304348E-2</v>
      </c>
      <c r="O10">
        <f t="shared" si="4"/>
        <v>14.265217391304349</v>
      </c>
      <c r="P10">
        <f t="shared" si="5"/>
        <v>2.6578242240379062</v>
      </c>
    </row>
    <row r="11" spans="1:16">
      <c r="A11">
        <v>1982</v>
      </c>
      <c r="B11" t="s">
        <v>6</v>
      </c>
      <c r="C11" s="2">
        <v>17653</v>
      </c>
      <c r="D11" s="1">
        <v>3943000</v>
      </c>
      <c r="E11">
        <f t="shared" si="0"/>
        <v>4.4770479330459041E-3</v>
      </c>
      <c r="F11">
        <f t="shared" si="1"/>
        <v>4.4770479330459043</v>
      </c>
      <c r="G11">
        <f t="shared" si="2"/>
        <v>1.4989638857116558</v>
      </c>
      <c r="J11">
        <v>1978</v>
      </c>
      <c r="K11" s="1">
        <v>9515</v>
      </c>
      <c r="L11" s="1">
        <v>674000</v>
      </c>
      <c r="M11" s="1">
        <v>9515</v>
      </c>
      <c r="N11">
        <f t="shared" si="3"/>
        <v>1.4117210682492581E-2</v>
      </c>
      <c r="O11">
        <f t="shared" si="4"/>
        <v>14.117210682492582</v>
      </c>
      <c r="P11">
        <f t="shared" si="5"/>
        <v>2.6473946688179431</v>
      </c>
    </row>
    <row r="12" spans="1:16">
      <c r="A12">
        <v>1983</v>
      </c>
      <c r="B12" t="s">
        <v>6</v>
      </c>
      <c r="C12" s="2">
        <v>16471</v>
      </c>
      <c r="D12" s="1">
        <v>3959000</v>
      </c>
      <c r="E12">
        <f t="shared" si="0"/>
        <v>4.1603940388987119E-3</v>
      </c>
      <c r="F12">
        <f t="shared" si="1"/>
        <v>4.160394038898712</v>
      </c>
      <c r="G12">
        <f t="shared" si="2"/>
        <v>1.4256097906765453</v>
      </c>
      <c r="J12">
        <v>1979</v>
      </c>
      <c r="K12" s="1">
        <v>10553</v>
      </c>
      <c r="L12" s="1">
        <v>656000</v>
      </c>
      <c r="M12" s="1">
        <v>10553</v>
      </c>
      <c r="N12">
        <f t="shared" si="3"/>
        <v>1.6086890243902439E-2</v>
      </c>
      <c r="O12">
        <f t="shared" si="4"/>
        <v>16.086890243902438</v>
      </c>
      <c r="P12">
        <f t="shared" si="5"/>
        <v>2.7780046697270011</v>
      </c>
    </row>
    <row r="13" spans="1:16">
      <c r="A13">
        <v>1984</v>
      </c>
      <c r="B13" t="s">
        <v>6</v>
      </c>
      <c r="C13" s="2">
        <v>17204</v>
      </c>
      <c r="D13" s="1">
        <v>3990000</v>
      </c>
      <c r="E13">
        <f t="shared" si="0"/>
        <v>4.3117794486215539E-3</v>
      </c>
      <c r="F13">
        <f t="shared" si="1"/>
        <v>4.3117794486215537</v>
      </c>
      <c r="G13">
        <f t="shared" si="2"/>
        <v>1.4613506840197177</v>
      </c>
      <c r="J13">
        <v>1980</v>
      </c>
      <c r="K13" s="1">
        <v>12772</v>
      </c>
      <c r="L13" s="1">
        <v>635233</v>
      </c>
      <c r="M13" s="1">
        <v>12772</v>
      </c>
      <c r="N13">
        <f t="shared" si="3"/>
        <v>2.0106008346543709E-2</v>
      </c>
      <c r="O13">
        <f t="shared" si="4"/>
        <v>20.10600834654371</v>
      </c>
      <c r="P13">
        <f t="shared" si="5"/>
        <v>3.0010186931101543</v>
      </c>
    </row>
    <row r="14" spans="1:16">
      <c r="A14">
        <v>1985</v>
      </c>
      <c r="B14" t="s">
        <v>6</v>
      </c>
      <c r="C14" s="2">
        <v>18398</v>
      </c>
      <c r="D14" s="1">
        <v>4021000</v>
      </c>
      <c r="E14">
        <f t="shared" si="0"/>
        <v>4.5754787366326785E-3</v>
      </c>
      <c r="F14">
        <f t="shared" si="1"/>
        <v>4.5754787366326788</v>
      </c>
      <c r="G14">
        <f t="shared" si="2"/>
        <v>1.5207113351398287</v>
      </c>
      <c r="J14">
        <v>1981</v>
      </c>
      <c r="K14" s="1">
        <v>14468</v>
      </c>
      <c r="L14" s="1">
        <v>636000</v>
      </c>
      <c r="M14" s="1">
        <v>14468</v>
      </c>
      <c r="N14">
        <f t="shared" si="3"/>
        <v>2.2748427672955974E-2</v>
      </c>
      <c r="O14">
        <f t="shared" si="4"/>
        <v>22.748427672955973</v>
      </c>
      <c r="P14">
        <f t="shared" si="5"/>
        <v>3.1244960297318665</v>
      </c>
    </row>
    <row r="15" spans="1:16">
      <c r="A15">
        <v>1986</v>
      </c>
      <c r="B15" t="s">
        <v>6</v>
      </c>
      <c r="C15" s="2">
        <v>22616</v>
      </c>
      <c r="D15" s="1">
        <v>4053000</v>
      </c>
      <c r="E15">
        <f t="shared" si="0"/>
        <v>5.5800641500123368E-3</v>
      </c>
      <c r="F15">
        <f t="shared" si="1"/>
        <v>5.5800641500123369</v>
      </c>
      <c r="G15">
        <f t="shared" si="2"/>
        <v>1.7192002727451179</v>
      </c>
      <c r="J15">
        <v>1982</v>
      </c>
      <c r="K15" s="1">
        <v>13397</v>
      </c>
      <c r="L15" s="1">
        <v>631000</v>
      </c>
      <c r="M15" s="1">
        <v>13397</v>
      </c>
      <c r="N15">
        <f t="shared" si="3"/>
        <v>2.1231378763866878E-2</v>
      </c>
      <c r="O15">
        <f t="shared" si="4"/>
        <v>21.231378763866879</v>
      </c>
      <c r="P15">
        <f t="shared" si="5"/>
        <v>3.0554802177357727</v>
      </c>
    </row>
    <row r="16" spans="1:16">
      <c r="A16">
        <v>1987</v>
      </c>
      <c r="B16" t="s">
        <v>6</v>
      </c>
      <c r="C16" s="2">
        <v>22833</v>
      </c>
      <c r="D16" s="1">
        <v>4083000</v>
      </c>
      <c r="E16">
        <f t="shared" si="0"/>
        <v>5.592211609110948E-3</v>
      </c>
      <c r="F16">
        <f t="shared" si="1"/>
        <v>5.5922116091109482</v>
      </c>
      <c r="G16">
        <f t="shared" si="2"/>
        <v>1.7213748456159255</v>
      </c>
      <c r="J16">
        <v>1983</v>
      </c>
      <c r="K16" s="1">
        <v>11933</v>
      </c>
      <c r="L16" s="1">
        <v>623000</v>
      </c>
      <c r="M16" s="1">
        <v>11933</v>
      </c>
      <c r="N16">
        <f t="shared" si="3"/>
        <v>1.9154093097913324E-2</v>
      </c>
      <c r="O16">
        <f t="shared" si="4"/>
        <v>19.154093097913325</v>
      </c>
      <c r="P16">
        <f t="shared" si="5"/>
        <v>2.9525164315822026</v>
      </c>
    </row>
    <row r="17" spans="1:16">
      <c r="A17">
        <v>1988</v>
      </c>
      <c r="B17" t="s">
        <v>6</v>
      </c>
      <c r="C17" s="2">
        <v>23052</v>
      </c>
      <c r="D17" s="1">
        <v>4127000</v>
      </c>
      <c r="E17">
        <f t="shared" si="0"/>
        <v>5.5856554397867696E-3</v>
      </c>
      <c r="F17">
        <f t="shared" si="1"/>
        <v>5.5856554397867697</v>
      </c>
      <c r="G17">
        <f t="shared" si="2"/>
        <v>1.7202017828039751</v>
      </c>
      <c r="J17">
        <v>1984</v>
      </c>
      <c r="K17" s="1">
        <v>10725</v>
      </c>
      <c r="L17" s="1">
        <v>623000</v>
      </c>
      <c r="M17" s="1">
        <v>10725</v>
      </c>
      <c r="N17">
        <f t="shared" si="3"/>
        <v>1.7215088282504013E-2</v>
      </c>
      <c r="O17">
        <f t="shared" si="4"/>
        <v>17.215088282504013</v>
      </c>
      <c r="P17">
        <f t="shared" si="5"/>
        <v>2.8457862250087644</v>
      </c>
    </row>
    <row r="18" spans="1:16">
      <c r="A18">
        <v>1989</v>
      </c>
      <c r="B18" t="s">
        <v>6</v>
      </c>
      <c r="C18" s="2">
        <v>24329</v>
      </c>
      <c r="D18" s="1">
        <v>4118000</v>
      </c>
      <c r="E18">
        <f t="shared" si="0"/>
        <v>5.9079650315687227E-3</v>
      </c>
      <c r="F18">
        <f t="shared" si="1"/>
        <v>5.9079650315687227</v>
      </c>
      <c r="G18">
        <f t="shared" si="2"/>
        <v>1.7763014458243866</v>
      </c>
      <c r="J18">
        <v>1985</v>
      </c>
      <c r="K18" s="1">
        <v>10171</v>
      </c>
      <c r="L18" s="1">
        <v>626000</v>
      </c>
      <c r="M18" s="1">
        <v>10171</v>
      </c>
      <c r="N18">
        <f t="shared" si="3"/>
        <v>1.6247603833865816E-2</v>
      </c>
      <c r="O18">
        <f t="shared" si="4"/>
        <v>16.247603833865817</v>
      </c>
      <c r="P18">
        <f t="shared" si="5"/>
        <v>2.7879454415254976</v>
      </c>
    </row>
    <row r="19" spans="1:16">
      <c r="A19">
        <v>1990</v>
      </c>
      <c r="B19" t="s">
        <v>6</v>
      </c>
      <c r="C19" s="2">
        <v>28630</v>
      </c>
      <c r="D19" s="1">
        <v>4040587</v>
      </c>
      <c r="E19">
        <f t="shared" si="0"/>
        <v>7.0856041461302526E-3</v>
      </c>
      <c r="F19">
        <f t="shared" si="1"/>
        <v>7.0856041461302528</v>
      </c>
      <c r="G19">
        <f t="shared" si="2"/>
        <v>1.958065140661853</v>
      </c>
      <c r="J19">
        <v>1986</v>
      </c>
      <c r="K19" s="1">
        <v>9423</v>
      </c>
      <c r="L19" s="1">
        <v>626000</v>
      </c>
      <c r="M19" s="1">
        <v>9423</v>
      </c>
      <c r="N19">
        <f t="shared" si="3"/>
        <v>1.5052715654952076E-2</v>
      </c>
      <c r="O19">
        <f t="shared" si="4"/>
        <v>15.052715654952076</v>
      </c>
      <c r="P19">
        <f t="shared" si="5"/>
        <v>2.7115584171066578</v>
      </c>
    </row>
    <row r="20" spans="1:16">
      <c r="A20">
        <v>1991</v>
      </c>
      <c r="B20" t="s">
        <v>6</v>
      </c>
      <c r="C20" s="2">
        <v>34518</v>
      </c>
      <c r="D20" s="1">
        <v>4089000</v>
      </c>
      <c r="E20">
        <f t="shared" si="0"/>
        <v>8.4416727806309617E-3</v>
      </c>
      <c r="F20">
        <f t="shared" si="1"/>
        <v>8.4416727806309613</v>
      </c>
      <c r="G20">
        <f t="shared" si="2"/>
        <v>2.1331804857267063</v>
      </c>
      <c r="J20">
        <v>1987</v>
      </c>
      <c r="K20" s="1">
        <v>10016</v>
      </c>
      <c r="L20" s="1">
        <v>622000</v>
      </c>
      <c r="M20" s="1">
        <v>10016</v>
      </c>
      <c r="N20">
        <f t="shared" si="3"/>
        <v>1.6102893890675242E-2</v>
      </c>
      <c r="O20">
        <f t="shared" si="4"/>
        <v>16.102893890675244</v>
      </c>
      <c r="P20">
        <f t="shared" si="5"/>
        <v>2.7789990006007006</v>
      </c>
    </row>
    <row r="21" spans="1:16">
      <c r="A21">
        <v>1992</v>
      </c>
      <c r="B21" t="s">
        <v>6</v>
      </c>
      <c r="C21" s="2">
        <v>36052</v>
      </c>
      <c r="D21" s="1">
        <v>4136000</v>
      </c>
      <c r="E21">
        <f t="shared" si="0"/>
        <v>8.7166344294003877E-3</v>
      </c>
      <c r="F21">
        <f t="shared" si="1"/>
        <v>8.7166344294003881</v>
      </c>
      <c r="G21">
        <f t="shared" si="2"/>
        <v>2.1652332034880355</v>
      </c>
      <c r="J21">
        <v>1988</v>
      </c>
      <c r="K21" s="1">
        <v>11914</v>
      </c>
      <c r="L21" s="1">
        <v>620000</v>
      </c>
      <c r="M21" s="1">
        <v>11914</v>
      </c>
      <c r="N21">
        <f t="shared" si="3"/>
        <v>1.9216129032258066E-2</v>
      </c>
      <c r="O21">
        <f t="shared" si="4"/>
        <v>19.216129032258067</v>
      </c>
      <c r="P21">
        <f t="shared" si="5"/>
        <v>2.9557499801494957</v>
      </c>
    </row>
    <row r="22" spans="1:16">
      <c r="A22">
        <v>1993</v>
      </c>
      <c r="B22" t="s">
        <v>6</v>
      </c>
      <c r="C22" s="2">
        <v>32676</v>
      </c>
      <c r="D22" s="1">
        <v>4187000</v>
      </c>
      <c r="E22">
        <f t="shared" si="0"/>
        <v>7.8041557200859805E-3</v>
      </c>
      <c r="F22">
        <f t="shared" si="1"/>
        <v>7.8041557200859808</v>
      </c>
      <c r="G22">
        <f t="shared" si="2"/>
        <v>2.0546563764426167</v>
      </c>
      <c r="J22">
        <v>1989</v>
      </c>
      <c r="K22" s="1">
        <v>12937</v>
      </c>
      <c r="L22" s="1">
        <v>604000</v>
      </c>
      <c r="M22" s="1">
        <v>12937</v>
      </c>
      <c r="N22">
        <f t="shared" si="3"/>
        <v>2.141887417218543E-2</v>
      </c>
      <c r="O22">
        <f t="shared" si="4"/>
        <v>21.418874172185429</v>
      </c>
      <c r="P22">
        <f t="shared" si="5"/>
        <v>3.0642725039830867</v>
      </c>
    </row>
    <row r="23" spans="1:16">
      <c r="A23">
        <v>1994</v>
      </c>
      <c r="B23" t="s">
        <v>6</v>
      </c>
      <c r="C23" s="2">
        <v>28844</v>
      </c>
      <c r="D23" s="1">
        <v>4219000</v>
      </c>
      <c r="E23">
        <f t="shared" si="0"/>
        <v>6.8366911590424274E-3</v>
      </c>
      <c r="F23">
        <f t="shared" si="1"/>
        <v>6.8366911590424273</v>
      </c>
      <c r="G23">
        <f t="shared" si="2"/>
        <v>1.9223038659123115</v>
      </c>
      <c r="J23">
        <v>1990</v>
      </c>
      <c r="K23" s="1">
        <v>14919</v>
      </c>
      <c r="L23" s="1">
        <v>606900</v>
      </c>
      <c r="M23" s="1">
        <v>14919</v>
      </c>
      <c r="N23">
        <f t="shared" si="3"/>
        <v>2.458230350963915E-2</v>
      </c>
      <c r="O23">
        <f t="shared" si="4"/>
        <v>24.58230350963915</v>
      </c>
      <c r="P23">
        <f t="shared" si="5"/>
        <v>3.2020268145410387</v>
      </c>
    </row>
    <row r="24" spans="1:16">
      <c r="A24">
        <v>1995</v>
      </c>
      <c r="B24" t="s">
        <v>6</v>
      </c>
      <c r="C24" s="2">
        <v>26894</v>
      </c>
      <c r="D24" s="1">
        <v>4253000</v>
      </c>
      <c r="E24">
        <f t="shared" si="0"/>
        <v>6.3235363272983779E-3</v>
      </c>
      <c r="F24">
        <f t="shared" si="1"/>
        <v>6.3235363272983776</v>
      </c>
      <c r="G24">
        <f t="shared" si="2"/>
        <v>1.8442785971301818</v>
      </c>
      <c r="J24">
        <v>1991</v>
      </c>
      <c r="K24" s="1">
        <v>14671</v>
      </c>
      <c r="L24" s="1">
        <v>598000</v>
      </c>
      <c r="M24" s="1">
        <v>14671</v>
      </c>
      <c r="N24">
        <f t="shared" si="3"/>
        <v>2.4533444816053511E-2</v>
      </c>
      <c r="O24">
        <f t="shared" si="4"/>
        <v>24.53344481605351</v>
      </c>
      <c r="P24">
        <f t="shared" si="5"/>
        <v>3.2000372811890121</v>
      </c>
    </row>
    <row r="25" spans="1:16">
      <c r="A25">
        <v>1996</v>
      </c>
      <c r="B25" t="s">
        <v>6</v>
      </c>
      <c r="C25" s="2">
        <v>24159</v>
      </c>
      <c r="D25" s="1">
        <v>4273000</v>
      </c>
      <c r="E25">
        <f t="shared" si="0"/>
        <v>5.6538731570325296E-3</v>
      </c>
      <c r="F25">
        <f t="shared" si="1"/>
        <v>5.65387315703253</v>
      </c>
      <c r="G25">
        <f t="shared" si="2"/>
        <v>1.7323408248196297</v>
      </c>
      <c r="J25">
        <v>1992</v>
      </c>
      <c r="K25" s="1">
        <v>16685</v>
      </c>
      <c r="L25" s="1">
        <v>589000</v>
      </c>
      <c r="M25" s="1">
        <v>16685</v>
      </c>
      <c r="N25">
        <f t="shared" si="3"/>
        <v>2.8327674023769102E-2</v>
      </c>
      <c r="O25">
        <f t="shared" si="4"/>
        <v>28.327674023769102</v>
      </c>
      <c r="P25">
        <f t="shared" si="5"/>
        <v>3.3438392075338879</v>
      </c>
    </row>
    <row r="26" spans="1:16">
      <c r="A26">
        <v>1997</v>
      </c>
      <c r="B26" t="s">
        <v>6</v>
      </c>
      <c r="C26" s="2">
        <v>24379</v>
      </c>
      <c r="D26" s="1">
        <v>4319000</v>
      </c>
      <c r="E26">
        <f t="shared" si="0"/>
        <v>5.6445936559388751E-3</v>
      </c>
      <c r="F26">
        <f t="shared" si="1"/>
        <v>5.6445936559388752</v>
      </c>
      <c r="G26">
        <f t="shared" si="2"/>
        <v>1.7306982120060965</v>
      </c>
      <c r="J26">
        <v>1993</v>
      </c>
      <c r="K26" s="1">
        <v>16888</v>
      </c>
      <c r="L26" s="1">
        <v>578000</v>
      </c>
      <c r="M26" s="1">
        <v>16888</v>
      </c>
      <c r="N26">
        <f t="shared" si="3"/>
        <v>2.9217993079584774E-2</v>
      </c>
      <c r="O26">
        <f t="shared" si="4"/>
        <v>29.217993079584772</v>
      </c>
      <c r="P26">
        <f t="shared" si="5"/>
        <v>3.3747847208557791</v>
      </c>
    </row>
    <row r="27" spans="1:16">
      <c r="A27">
        <v>1998</v>
      </c>
      <c r="B27" t="s">
        <v>6</v>
      </c>
      <c r="C27" s="2">
        <v>22286</v>
      </c>
      <c r="D27" s="1">
        <v>4352000</v>
      </c>
      <c r="E27">
        <f t="shared" si="0"/>
        <v>5.1208639705882355E-3</v>
      </c>
      <c r="F27">
        <f t="shared" si="1"/>
        <v>5.1208639705882355</v>
      </c>
      <c r="G27">
        <f t="shared" si="2"/>
        <v>1.6333231690712207</v>
      </c>
      <c r="J27">
        <v>1994</v>
      </c>
      <c r="K27" s="1">
        <v>15177</v>
      </c>
      <c r="L27" s="1">
        <v>570000</v>
      </c>
      <c r="M27" s="1">
        <v>15177</v>
      </c>
      <c r="N27">
        <f t="shared" si="3"/>
        <v>2.6626315789473685E-2</v>
      </c>
      <c r="O27">
        <f t="shared" si="4"/>
        <v>26.626315789473686</v>
      </c>
      <c r="P27">
        <f t="shared" si="5"/>
        <v>3.2819000421314501</v>
      </c>
    </row>
    <row r="28" spans="1:16">
      <c r="A28">
        <v>1999</v>
      </c>
      <c r="B28" t="s">
        <v>6</v>
      </c>
      <c r="C28" s="2">
        <v>21421</v>
      </c>
      <c r="D28" s="1">
        <v>4369862</v>
      </c>
      <c r="E28">
        <f t="shared" si="0"/>
        <v>4.9019854631565021E-3</v>
      </c>
      <c r="F28">
        <f t="shared" si="1"/>
        <v>4.9019854631565023</v>
      </c>
      <c r="G28">
        <f t="shared" si="2"/>
        <v>1.5896403196091742</v>
      </c>
      <c r="J28">
        <v>1995</v>
      </c>
      <c r="K28" s="1">
        <v>14744</v>
      </c>
      <c r="L28" s="1">
        <v>554000</v>
      </c>
      <c r="M28" s="1">
        <v>14744</v>
      </c>
      <c r="N28">
        <f t="shared" si="3"/>
        <v>2.6613718411552346E-2</v>
      </c>
      <c r="O28">
        <f t="shared" si="4"/>
        <v>26.613718411552345</v>
      </c>
      <c r="P28">
        <f t="shared" si="5"/>
        <v>3.2814268126023753</v>
      </c>
    </row>
    <row r="29" spans="1:16">
      <c r="A29">
        <v>2000</v>
      </c>
      <c r="B29" t="s">
        <v>6</v>
      </c>
      <c r="C29" s="2">
        <v>21620</v>
      </c>
      <c r="D29" s="1">
        <v>4447100</v>
      </c>
      <c r="E29">
        <f t="shared" si="0"/>
        <v>4.86159519686987E-3</v>
      </c>
      <c r="F29">
        <f t="shared" si="1"/>
        <v>4.8615951968698701</v>
      </c>
      <c r="G29">
        <f t="shared" si="2"/>
        <v>1.5813666138653983</v>
      </c>
      <c r="J29">
        <v>1996</v>
      </c>
      <c r="K29" s="1">
        <v>13411</v>
      </c>
      <c r="L29" s="1">
        <v>543000</v>
      </c>
      <c r="M29" s="1">
        <v>13411</v>
      </c>
      <c r="N29">
        <f t="shared" si="3"/>
        <v>2.4697974217311233E-2</v>
      </c>
      <c r="O29">
        <f t="shared" si="4"/>
        <v>24.697974217311234</v>
      </c>
      <c r="P29">
        <f t="shared" si="5"/>
        <v>3.2067212247770049</v>
      </c>
    </row>
    <row r="30" spans="1:16">
      <c r="A30">
        <v>2001</v>
      </c>
      <c r="B30" t="s">
        <v>6</v>
      </c>
      <c r="C30" s="2">
        <v>19582</v>
      </c>
      <c r="D30" s="1">
        <v>4468912</v>
      </c>
      <c r="E30">
        <f t="shared" si="0"/>
        <v>4.3818271650907428E-3</v>
      </c>
      <c r="F30">
        <f t="shared" si="1"/>
        <v>4.3818271650907423</v>
      </c>
      <c r="G30">
        <f t="shared" si="2"/>
        <v>1.4774657983805259</v>
      </c>
      <c r="J30">
        <v>1997</v>
      </c>
      <c r="K30" s="1">
        <v>10708</v>
      </c>
      <c r="L30" s="1">
        <v>529000</v>
      </c>
      <c r="M30" s="1">
        <v>10708</v>
      </c>
      <c r="N30">
        <f t="shared" si="3"/>
        <v>2.0241965973534972E-2</v>
      </c>
      <c r="O30">
        <f t="shared" si="4"/>
        <v>20.24196597353497</v>
      </c>
      <c r="P30">
        <f t="shared" si="5"/>
        <v>3.0077579727819437</v>
      </c>
    </row>
    <row r="31" spans="1:16">
      <c r="A31">
        <v>2002</v>
      </c>
      <c r="B31" t="s">
        <v>6</v>
      </c>
      <c r="C31" s="2">
        <v>19931</v>
      </c>
      <c r="D31" s="1">
        <v>4478896</v>
      </c>
      <c r="E31">
        <f t="shared" si="0"/>
        <v>4.4499805309165469E-3</v>
      </c>
      <c r="F31">
        <f t="shared" si="1"/>
        <v>4.4499805309165472</v>
      </c>
      <c r="G31">
        <f t="shared" si="2"/>
        <v>1.492899721093645</v>
      </c>
      <c r="J31">
        <v>1998</v>
      </c>
      <c r="K31" s="1">
        <v>8988</v>
      </c>
      <c r="L31" s="1">
        <v>523000</v>
      </c>
      <c r="M31" s="1">
        <v>8988</v>
      </c>
      <c r="N31">
        <f t="shared" si="3"/>
        <v>1.718546845124283E-2</v>
      </c>
      <c r="O31">
        <f t="shared" si="4"/>
        <v>17.18546845124283</v>
      </c>
      <c r="P31">
        <f t="shared" si="5"/>
        <v>2.8440641692402968</v>
      </c>
    </row>
    <row r="32" spans="1:16">
      <c r="A32">
        <v>2003</v>
      </c>
      <c r="B32" t="s">
        <v>6</v>
      </c>
      <c r="C32" s="2">
        <v>19331</v>
      </c>
      <c r="D32" s="1">
        <v>4503726</v>
      </c>
      <c r="E32">
        <f t="shared" si="0"/>
        <v>4.2922238164577508E-3</v>
      </c>
      <c r="F32">
        <f t="shared" si="1"/>
        <v>4.2922238164577511</v>
      </c>
      <c r="G32">
        <f t="shared" si="2"/>
        <v>1.456804970766177</v>
      </c>
      <c r="J32">
        <v>1999</v>
      </c>
      <c r="K32" s="1">
        <v>8448</v>
      </c>
      <c r="L32" s="1">
        <v>519000</v>
      </c>
      <c r="M32" s="1">
        <v>8448</v>
      </c>
      <c r="N32">
        <f t="shared" si="3"/>
        <v>1.6277456647398846E-2</v>
      </c>
      <c r="O32">
        <f t="shared" si="4"/>
        <v>16.277456647398846</v>
      </c>
      <c r="P32">
        <f t="shared" si="5"/>
        <v>2.7897811227801541</v>
      </c>
    </row>
    <row r="33" spans="1:16">
      <c r="A33">
        <v>2004</v>
      </c>
      <c r="B33" t="s">
        <v>6</v>
      </c>
      <c r="C33" s="2">
        <v>19324</v>
      </c>
      <c r="D33" s="1">
        <v>4525375</v>
      </c>
      <c r="E33">
        <f t="shared" si="0"/>
        <v>4.270143358285225E-3</v>
      </c>
      <c r="F33">
        <f t="shared" si="1"/>
        <v>4.2701433582852246</v>
      </c>
      <c r="G33">
        <f t="shared" si="2"/>
        <v>1.4516474000458652</v>
      </c>
      <c r="J33">
        <v>2000</v>
      </c>
      <c r="K33" s="1">
        <v>8626</v>
      </c>
      <c r="L33" s="1">
        <v>572059</v>
      </c>
      <c r="M33" s="1">
        <v>8626</v>
      </c>
      <c r="N33">
        <f t="shared" si="3"/>
        <v>1.5078864243023883E-2</v>
      </c>
      <c r="O33">
        <f t="shared" si="4"/>
        <v>15.078864243023883</v>
      </c>
      <c r="P33">
        <f t="shared" si="5"/>
        <v>2.7132940442941145</v>
      </c>
    </row>
    <row r="34" spans="1:16">
      <c r="A34">
        <v>2005</v>
      </c>
      <c r="B34" t="s">
        <v>6</v>
      </c>
      <c r="C34" s="2">
        <v>19678</v>
      </c>
      <c r="D34" s="1">
        <v>4548327</v>
      </c>
      <c r="E34">
        <f t="shared" si="0"/>
        <v>4.3264259583798616E-3</v>
      </c>
      <c r="F34">
        <f t="shared" si="1"/>
        <v>4.3264259583798612</v>
      </c>
      <c r="G34">
        <f t="shared" si="2"/>
        <v>1.4647417874037985</v>
      </c>
      <c r="J34">
        <v>2001</v>
      </c>
      <c r="K34" s="1">
        <v>9195</v>
      </c>
      <c r="L34" s="1">
        <v>573822</v>
      </c>
      <c r="M34" s="1">
        <v>9195</v>
      </c>
      <c r="N34">
        <f t="shared" si="3"/>
        <v>1.6024132919267648E-2</v>
      </c>
      <c r="O34">
        <f t="shared" si="4"/>
        <v>16.024132919267647</v>
      </c>
      <c r="P34">
        <f t="shared" si="5"/>
        <v>2.774095893340824</v>
      </c>
    </row>
    <row r="35" spans="1:16">
      <c r="A35">
        <v>2006</v>
      </c>
      <c r="B35" t="s">
        <v>6</v>
      </c>
      <c r="C35" s="2">
        <v>19553</v>
      </c>
      <c r="D35" s="1">
        <v>4599030</v>
      </c>
      <c r="E35">
        <f t="shared" si="0"/>
        <v>4.2515486961380985E-3</v>
      </c>
      <c r="F35">
        <f t="shared" si="1"/>
        <v>4.2515486961380988</v>
      </c>
      <c r="G35">
        <f t="shared" si="2"/>
        <v>1.4472833156504186</v>
      </c>
      <c r="J35">
        <v>2002</v>
      </c>
      <c r="K35" s="1">
        <v>9322</v>
      </c>
      <c r="L35" s="1">
        <v>569157</v>
      </c>
      <c r="M35" s="1">
        <v>9322</v>
      </c>
      <c r="N35">
        <f t="shared" si="3"/>
        <v>1.6378609065688377E-2</v>
      </c>
      <c r="O35">
        <f t="shared" si="4"/>
        <v>16.378609065688376</v>
      </c>
      <c r="P35">
        <f t="shared" si="5"/>
        <v>2.7959761581946614</v>
      </c>
    </row>
    <row r="36" spans="1:16">
      <c r="A36">
        <v>2007</v>
      </c>
      <c r="B36" t="s">
        <v>6</v>
      </c>
      <c r="C36" s="2">
        <v>20775</v>
      </c>
      <c r="D36" s="1">
        <v>4627851</v>
      </c>
      <c r="E36">
        <f t="shared" si="0"/>
        <v>4.4891246498644831E-3</v>
      </c>
      <c r="F36">
        <f t="shared" si="1"/>
        <v>4.4891246498644835</v>
      </c>
      <c r="G36">
        <f t="shared" si="2"/>
        <v>1.5016577272611198</v>
      </c>
      <c r="J36">
        <v>2003</v>
      </c>
      <c r="K36" s="1">
        <v>9061</v>
      </c>
      <c r="L36" s="1">
        <v>557620</v>
      </c>
      <c r="M36" s="1">
        <v>9061</v>
      </c>
      <c r="N36">
        <f t="shared" si="3"/>
        <v>1.6249417165811842E-2</v>
      </c>
      <c r="O36">
        <f t="shared" si="4"/>
        <v>16.249417165811842</v>
      </c>
      <c r="P36">
        <f t="shared" si="5"/>
        <v>2.7880570414132491</v>
      </c>
    </row>
    <row r="37" spans="1:16">
      <c r="A37">
        <v>2008</v>
      </c>
      <c r="B37" t="s">
        <v>6</v>
      </c>
      <c r="C37" s="2">
        <v>21110</v>
      </c>
      <c r="D37" s="1">
        <v>4661900</v>
      </c>
      <c r="E37">
        <f t="shared" si="0"/>
        <v>4.5281966580149723E-3</v>
      </c>
      <c r="F37">
        <f t="shared" si="1"/>
        <v>4.5281966580149726</v>
      </c>
      <c r="G37">
        <f t="shared" si="2"/>
        <v>1.510323771498169</v>
      </c>
      <c r="J37">
        <v>2004</v>
      </c>
      <c r="K37" s="1">
        <v>7590</v>
      </c>
      <c r="L37" s="1">
        <v>554239</v>
      </c>
      <c r="M37" s="1">
        <v>7590</v>
      </c>
      <c r="N37">
        <f t="shared" si="3"/>
        <v>1.3694453114991907E-2</v>
      </c>
      <c r="O37">
        <f t="shared" si="4"/>
        <v>13.694453114991907</v>
      </c>
      <c r="P37">
        <f t="shared" si="5"/>
        <v>2.6169908687298049</v>
      </c>
    </row>
    <row r="38" spans="1:16">
      <c r="A38">
        <v>2009</v>
      </c>
      <c r="B38" t="s">
        <v>6</v>
      </c>
      <c r="C38" s="2">
        <v>21194</v>
      </c>
      <c r="D38" s="1">
        <v>4708708</v>
      </c>
      <c r="E38">
        <f t="shared" si="0"/>
        <v>4.5010223611232636E-3</v>
      </c>
      <c r="F38">
        <f t="shared" si="1"/>
        <v>4.5010223611232636</v>
      </c>
      <c r="G38">
        <f t="shared" si="2"/>
        <v>1.5043045623329503</v>
      </c>
      <c r="J38">
        <v>2005</v>
      </c>
      <c r="K38" s="1">
        <v>8032</v>
      </c>
      <c r="L38" s="1">
        <v>582049</v>
      </c>
      <c r="M38" s="1">
        <v>8032</v>
      </c>
      <c r="N38">
        <f t="shared" si="3"/>
        <v>1.3799525469505145E-2</v>
      </c>
      <c r="O38">
        <f t="shared" si="4"/>
        <v>13.799525469505145</v>
      </c>
      <c r="P38">
        <f t="shared" si="5"/>
        <v>2.6246342053041944</v>
      </c>
    </row>
    <row r="39" spans="1:16">
      <c r="A39">
        <v>2010</v>
      </c>
      <c r="B39" t="s">
        <v>6</v>
      </c>
      <c r="C39" s="2">
        <v>18363</v>
      </c>
      <c r="D39" s="1">
        <v>4785401</v>
      </c>
      <c r="E39">
        <f t="shared" si="0"/>
        <v>3.8372959758231338E-3</v>
      </c>
      <c r="F39">
        <f t="shared" si="1"/>
        <v>3.837295975823134</v>
      </c>
      <c r="G39">
        <f t="shared" si="2"/>
        <v>1.3447679455906774</v>
      </c>
      <c r="J39">
        <v>2006</v>
      </c>
      <c r="K39" s="1">
        <v>8772</v>
      </c>
      <c r="L39" s="1">
        <v>581530</v>
      </c>
      <c r="M39" s="1">
        <v>8772</v>
      </c>
      <c r="N39">
        <f t="shared" si="3"/>
        <v>1.5084346465358623E-2</v>
      </c>
      <c r="O39">
        <f t="shared" si="4"/>
        <v>15.084346465358623</v>
      </c>
      <c r="P39">
        <f t="shared" si="5"/>
        <v>2.7136575481961431</v>
      </c>
    </row>
    <row r="40" spans="1:16">
      <c r="A40">
        <v>2011</v>
      </c>
      <c r="B40" t="s">
        <v>6</v>
      </c>
      <c r="C40" s="2">
        <v>20166</v>
      </c>
      <c r="D40" s="1">
        <v>4803689</v>
      </c>
      <c r="E40">
        <f t="shared" si="0"/>
        <v>4.1980236439120022E-3</v>
      </c>
      <c r="F40">
        <f t="shared" si="1"/>
        <v>4.198023643912002</v>
      </c>
      <c r="G40">
        <f t="shared" si="2"/>
        <v>1.4346138535674309</v>
      </c>
      <c r="J40">
        <v>2007</v>
      </c>
      <c r="K40" s="1">
        <v>8325</v>
      </c>
      <c r="L40" s="1">
        <v>588292</v>
      </c>
      <c r="M40" s="1">
        <v>8325</v>
      </c>
      <c r="N40">
        <f t="shared" si="3"/>
        <v>1.4151135830505939E-2</v>
      </c>
      <c r="O40">
        <f t="shared" si="4"/>
        <v>14.15113583050594</v>
      </c>
      <c r="P40">
        <f t="shared" si="5"/>
        <v>2.6497948915748593</v>
      </c>
    </row>
    <row r="41" spans="1:16">
      <c r="A41">
        <v>2012</v>
      </c>
      <c r="B41" t="s">
        <v>6</v>
      </c>
      <c r="C41" s="2">
        <v>21693</v>
      </c>
      <c r="D41" s="1">
        <v>4822023</v>
      </c>
      <c r="E41">
        <f t="shared" si="0"/>
        <v>4.4987342449424239E-3</v>
      </c>
      <c r="F41">
        <f t="shared" si="1"/>
        <v>4.4987342449424235</v>
      </c>
      <c r="G41">
        <f t="shared" si="2"/>
        <v>1.5037960783082605</v>
      </c>
      <c r="J41">
        <v>2008</v>
      </c>
      <c r="K41" s="1">
        <v>8509</v>
      </c>
      <c r="L41" s="1">
        <v>591833</v>
      </c>
      <c r="M41" s="1">
        <v>8509</v>
      </c>
      <c r="N41">
        <f t="shared" si="3"/>
        <v>1.437736658820985E-2</v>
      </c>
      <c r="O41">
        <f t="shared" si="4"/>
        <v>14.377366588209849</v>
      </c>
      <c r="P41">
        <f t="shared" si="5"/>
        <v>2.6656552053563107</v>
      </c>
    </row>
    <row r="42" spans="1:16">
      <c r="A42">
        <v>1973</v>
      </c>
      <c r="B42" t="s">
        <v>7</v>
      </c>
      <c r="C42" s="2">
        <v>1269</v>
      </c>
      <c r="D42" s="2">
        <v>330000</v>
      </c>
      <c r="E42">
        <f t="shared" si="0"/>
        <v>3.8454545454545456E-3</v>
      </c>
      <c r="F42">
        <f t="shared" si="1"/>
        <v>3.8454545454545457</v>
      </c>
      <c r="G42">
        <f t="shared" si="2"/>
        <v>1.3468918132538619</v>
      </c>
      <c r="J42">
        <v>2009</v>
      </c>
      <c r="K42" s="1">
        <v>8089</v>
      </c>
      <c r="L42" s="1">
        <v>599657</v>
      </c>
      <c r="M42" s="1">
        <v>8089</v>
      </c>
      <c r="N42">
        <f t="shared" si="3"/>
        <v>1.3489378094477342E-2</v>
      </c>
      <c r="O42">
        <f t="shared" si="4"/>
        <v>13.489378094477342</v>
      </c>
      <c r="P42">
        <f t="shared" si="5"/>
        <v>2.6019025679321626</v>
      </c>
    </row>
    <row r="43" spans="1:16">
      <c r="A43">
        <v>1974</v>
      </c>
      <c r="B43" t="s">
        <v>7</v>
      </c>
      <c r="C43" s="2">
        <v>1527</v>
      </c>
      <c r="D43" s="2">
        <v>337000</v>
      </c>
      <c r="E43">
        <f t="shared" si="0"/>
        <v>4.5311572700296732E-3</v>
      </c>
      <c r="F43">
        <f t="shared" si="1"/>
        <v>4.5311572700296736</v>
      </c>
      <c r="G43">
        <f t="shared" si="2"/>
        <v>1.5109773748662707</v>
      </c>
      <c r="J43">
        <v>2010</v>
      </c>
      <c r="K43" s="1">
        <v>8026</v>
      </c>
      <c r="L43" s="1">
        <v>604912</v>
      </c>
      <c r="M43" s="1">
        <v>8026</v>
      </c>
      <c r="N43">
        <f t="shared" si="3"/>
        <v>1.326804560002116E-2</v>
      </c>
      <c r="O43">
        <f t="shared" si="4"/>
        <v>13.268045600021161</v>
      </c>
      <c r="P43">
        <f t="shared" si="5"/>
        <v>2.5853585579210137</v>
      </c>
    </row>
    <row r="44" spans="1:16">
      <c r="A44">
        <v>1975</v>
      </c>
      <c r="B44" t="s">
        <v>7</v>
      </c>
      <c r="C44" s="2">
        <v>1900</v>
      </c>
      <c r="D44" s="2">
        <v>352000</v>
      </c>
      <c r="E44">
        <f t="shared" si="0"/>
        <v>5.3977272727272728E-3</v>
      </c>
      <c r="F44">
        <f t="shared" si="1"/>
        <v>5.3977272727272725</v>
      </c>
      <c r="G44">
        <f t="shared" si="2"/>
        <v>1.6859779895564346</v>
      </c>
      <c r="J44">
        <v>2011</v>
      </c>
      <c r="K44" s="1">
        <v>7433</v>
      </c>
      <c r="L44" s="1">
        <v>619020</v>
      </c>
      <c r="M44" s="1">
        <v>7433</v>
      </c>
      <c r="N44">
        <f t="shared" si="3"/>
        <v>1.2007689573842526E-2</v>
      </c>
      <c r="O44">
        <f t="shared" si="4"/>
        <v>12.007689573842526</v>
      </c>
      <c r="P44">
        <f t="shared" si="5"/>
        <v>2.4855472423849538</v>
      </c>
    </row>
    <row r="45" spans="1:16">
      <c r="A45">
        <v>1976</v>
      </c>
      <c r="B45" t="s">
        <v>7</v>
      </c>
      <c r="C45" s="2">
        <v>2063</v>
      </c>
      <c r="D45" s="2">
        <v>382000</v>
      </c>
      <c r="E45">
        <f t="shared" si="0"/>
        <v>5.4005235602094239E-3</v>
      </c>
      <c r="F45">
        <f t="shared" si="1"/>
        <v>5.4005235602094244</v>
      </c>
      <c r="G45">
        <f t="shared" si="2"/>
        <v>1.6864959044646768</v>
      </c>
      <c r="J45">
        <v>2012</v>
      </c>
      <c r="K45" s="1">
        <v>7864</v>
      </c>
      <c r="L45" s="1">
        <v>632323</v>
      </c>
      <c r="M45" s="1">
        <v>7864</v>
      </c>
      <c r="N45">
        <f t="shared" si="3"/>
        <v>1.2436681885681844E-2</v>
      </c>
      <c r="O45">
        <f t="shared" si="4"/>
        <v>12.436681885681844</v>
      </c>
      <c r="P45">
        <f t="shared" si="5"/>
        <v>2.5206503222856105</v>
      </c>
    </row>
    <row r="46" spans="1:16">
      <c r="A46">
        <v>1977</v>
      </c>
      <c r="B46" t="s">
        <v>7</v>
      </c>
      <c r="C46" s="2">
        <v>1804</v>
      </c>
      <c r="D46" s="2">
        <v>407000</v>
      </c>
      <c r="E46">
        <f t="shared" si="0"/>
        <v>4.4324324324324328E-3</v>
      </c>
      <c r="F46">
        <f t="shared" si="1"/>
        <v>4.4324324324324325</v>
      </c>
      <c r="G46">
        <f t="shared" si="2"/>
        <v>1.488948515179974</v>
      </c>
    </row>
    <row r="47" spans="1:16">
      <c r="A47">
        <v>1978</v>
      </c>
      <c r="B47" t="s">
        <v>7</v>
      </c>
      <c r="C47" s="2">
        <v>1781</v>
      </c>
      <c r="D47" s="2">
        <v>403000</v>
      </c>
      <c r="E47">
        <f t="shared" si="0"/>
        <v>4.4193548387096776E-3</v>
      </c>
      <c r="F47">
        <f t="shared" si="1"/>
        <v>4.4193548387096779</v>
      </c>
      <c r="G47">
        <f t="shared" si="2"/>
        <v>1.4859937213429788</v>
      </c>
    </row>
    <row r="48" spans="1:16">
      <c r="A48">
        <v>1979</v>
      </c>
      <c r="B48" t="s">
        <v>7</v>
      </c>
      <c r="C48" s="2">
        <v>1994</v>
      </c>
      <c r="D48" s="2">
        <v>406000</v>
      </c>
      <c r="E48">
        <f t="shared" si="0"/>
        <v>4.9113300492610841E-3</v>
      </c>
      <c r="F48">
        <f t="shared" si="1"/>
        <v>4.9113300492610845</v>
      </c>
      <c r="G48">
        <f t="shared" si="2"/>
        <v>1.5915447909200511</v>
      </c>
    </row>
    <row r="49" spans="1:7">
      <c r="A49">
        <v>1980</v>
      </c>
      <c r="B49" t="s">
        <v>7</v>
      </c>
      <c r="C49" s="2">
        <v>1919</v>
      </c>
      <c r="D49" s="2">
        <v>440142</v>
      </c>
      <c r="E49">
        <f t="shared" si="0"/>
        <v>4.3599565594739879E-3</v>
      </c>
      <c r="F49">
        <f t="shared" si="1"/>
        <v>4.3599565594739875</v>
      </c>
      <c r="G49">
        <f t="shared" si="2"/>
        <v>1.4724620938879103</v>
      </c>
    </row>
    <row r="50" spans="1:7">
      <c r="A50">
        <v>1981</v>
      </c>
      <c r="B50" t="s">
        <v>7</v>
      </c>
      <c r="C50" s="2">
        <v>2537</v>
      </c>
      <c r="D50" s="2">
        <v>412000</v>
      </c>
      <c r="E50">
        <f t="shared" si="0"/>
        <v>6.1577669902912625E-3</v>
      </c>
      <c r="F50">
        <f t="shared" si="1"/>
        <v>6.1577669902912628</v>
      </c>
      <c r="G50">
        <f t="shared" si="2"/>
        <v>1.8177142102497557</v>
      </c>
    </row>
    <row r="51" spans="1:7">
      <c r="A51">
        <v>1982</v>
      </c>
      <c r="B51" t="s">
        <v>7</v>
      </c>
      <c r="C51" s="2">
        <v>2732</v>
      </c>
      <c r="D51" s="2">
        <v>438000</v>
      </c>
      <c r="E51">
        <f t="shared" si="0"/>
        <v>6.2374429223744296E-3</v>
      </c>
      <c r="F51">
        <f t="shared" si="1"/>
        <v>6.2374429223744299</v>
      </c>
      <c r="G51">
        <f t="shared" si="2"/>
        <v>1.8305703103142346</v>
      </c>
    </row>
    <row r="52" spans="1:7">
      <c r="A52">
        <v>1983</v>
      </c>
      <c r="B52" t="s">
        <v>7</v>
      </c>
      <c r="C52" s="2">
        <v>2940</v>
      </c>
      <c r="D52" s="2">
        <v>479000</v>
      </c>
      <c r="E52">
        <f t="shared" si="0"/>
        <v>6.137787056367432E-3</v>
      </c>
      <c r="F52">
        <f t="shared" si="1"/>
        <v>6.1377870563674319</v>
      </c>
      <c r="G52">
        <f t="shared" si="2"/>
        <v>1.814464262921812</v>
      </c>
    </row>
    <row r="53" spans="1:7">
      <c r="A53">
        <v>1984</v>
      </c>
      <c r="B53" t="s">
        <v>7</v>
      </c>
      <c r="C53" s="2">
        <v>3108</v>
      </c>
      <c r="D53" s="2">
        <v>500000</v>
      </c>
      <c r="E53">
        <f t="shared" si="0"/>
        <v>6.2160000000000002E-3</v>
      </c>
      <c r="F53">
        <f t="shared" si="1"/>
        <v>6.2160000000000002</v>
      </c>
      <c r="G53">
        <f t="shared" si="2"/>
        <v>1.8271266130653463</v>
      </c>
    </row>
    <row r="54" spans="1:7">
      <c r="A54">
        <v>1985</v>
      </c>
      <c r="B54" t="s">
        <v>7</v>
      </c>
      <c r="C54" s="2">
        <v>3031</v>
      </c>
      <c r="D54" s="2">
        <v>521000</v>
      </c>
      <c r="E54">
        <f t="shared" si="0"/>
        <v>5.8176583493282146E-3</v>
      </c>
      <c r="F54">
        <f t="shared" si="1"/>
        <v>5.817658349328215</v>
      </c>
      <c r="G54">
        <f t="shared" si="2"/>
        <v>1.7608978353044362</v>
      </c>
    </row>
    <row r="55" spans="1:7">
      <c r="A55">
        <v>1986</v>
      </c>
      <c r="B55" t="s">
        <v>7</v>
      </c>
      <c r="C55" s="2">
        <v>3046</v>
      </c>
      <c r="D55" s="2">
        <v>534000</v>
      </c>
      <c r="E55">
        <f t="shared" si="0"/>
        <v>5.7041198501872658E-3</v>
      </c>
      <c r="F55">
        <f t="shared" si="1"/>
        <v>5.7041198501872659</v>
      </c>
      <c r="G55">
        <f t="shared" si="2"/>
        <v>1.7411886944949122</v>
      </c>
    </row>
    <row r="56" spans="1:7">
      <c r="A56">
        <v>1987</v>
      </c>
      <c r="B56" t="s">
        <v>7</v>
      </c>
      <c r="C56" s="2">
        <v>2391</v>
      </c>
      <c r="D56" s="2">
        <v>525000</v>
      </c>
      <c r="E56">
        <f t="shared" si="0"/>
        <v>4.5542857142857147E-3</v>
      </c>
      <c r="F56">
        <f t="shared" si="1"/>
        <v>4.5542857142857143</v>
      </c>
      <c r="G56">
        <f t="shared" si="2"/>
        <v>1.516068704866701</v>
      </c>
    </row>
    <row r="57" spans="1:7">
      <c r="A57">
        <v>1988</v>
      </c>
      <c r="B57" t="s">
        <v>7</v>
      </c>
      <c r="C57" s="2">
        <v>2682</v>
      </c>
      <c r="D57" s="2">
        <v>513000</v>
      </c>
      <c r="E57">
        <f t="shared" si="0"/>
        <v>5.2280701754385964E-3</v>
      </c>
      <c r="F57">
        <f t="shared" si="1"/>
        <v>5.2280701754385968</v>
      </c>
      <c r="G57">
        <f t="shared" si="2"/>
        <v>1.6540422186708543</v>
      </c>
    </row>
    <row r="58" spans="1:7">
      <c r="A58">
        <v>1989</v>
      </c>
      <c r="B58" t="s">
        <v>7</v>
      </c>
      <c r="C58" s="2">
        <v>2623</v>
      </c>
      <c r="D58" s="2">
        <v>527000</v>
      </c>
      <c r="E58">
        <f t="shared" si="0"/>
        <v>4.9772296015180269E-3</v>
      </c>
      <c r="F58">
        <f t="shared" si="1"/>
        <v>4.9772296015180268</v>
      </c>
      <c r="G58">
        <f t="shared" si="2"/>
        <v>1.6048734313255113</v>
      </c>
    </row>
    <row r="59" spans="1:7">
      <c r="A59">
        <v>1990</v>
      </c>
      <c r="B59" t="s">
        <v>7</v>
      </c>
      <c r="C59" s="2">
        <v>2885</v>
      </c>
      <c r="D59" s="2">
        <v>550043</v>
      </c>
      <c r="E59">
        <f t="shared" si="0"/>
        <v>5.2450444783407844E-3</v>
      </c>
      <c r="F59">
        <f t="shared" si="1"/>
        <v>5.2450444783407848</v>
      </c>
      <c r="G59">
        <f t="shared" si="2"/>
        <v>1.6572837219535408</v>
      </c>
    </row>
    <row r="60" spans="1:7">
      <c r="A60">
        <v>1991</v>
      </c>
      <c r="B60" t="s">
        <v>7</v>
      </c>
      <c r="C60" s="2">
        <v>3499</v>
      </c>
      <c r="D60" s="2">
        <v>570000</v>
      </c>
      <c r="E60">
        <f t="shared" si="0"/>
        <v>6.13859649122807E-3</v>
      </c>
      <c r="F60">
        <f t="shared" si="1"/>
        <v>6.1385964912280704</v>
      </c>
      <c r="G60">
        <f t="shared" si="2"/>
        <v>1.8145961315390922</v>
      </c>
    </row>
    <row r="61" spans="1:7">
      <c r="A61">
        <v>1992</v>
      </c>
      <c r="B61" t="s">
        <v>7</v>
      </c>
      <c r="C61" s="2">
        <v>3877</v>
      </c>
      <c r="D61" s="2">
        <v>587000</v>
      </c>
      <c r="E61">
        <f t="shared" si="0"/>
        <v>6.604770017035775E-3</v>
      </c>
      <c r="F61">
        <f t="shared" si="1"/>
        <v>6.6047700170357748</v>
      </c>
      <c r="G61">
        <f t="shared" si="2"/>
        <v>1.8877921178428327</v>
      </c>
    </row>
    <row r="62" spans="1:7">
      <c r="A62">
        <v>1993</v>
      </c>
      <c r="B62" t="s">
        <v>7</v>
      </c>
      <c r="C62" s="2">
        <v>4557</v>
      </c>
      <c r="D62" s="2">
        <v>599000</v>
      </c>
      <c r="E62">
        <f t="shared" si="0"/>
        <v>7.6076794657762934E-3</v>
      </c>
      <c r="F62">
        <f t="shared" si="1"/>
        <v>7.6076794657762932</v>
      </c>
      <c r="G62">
        <f t="shared" si="2"/>
        <v>2.029158193148433</v>
      </c>
    </row>
    <row r="63" spans="1:7">
      <c r="A63">
        <v>1994</v>
      </c>
      <c r="B63" t="s">
        <v>7</v>
      </c>
      <c r="C63" s="2">
        <v>4644</v>
      </c>
      <c r="D63" s="2">
        <v>606000</v>
      </c>
      <c r="E63">
        <f t="shared" si="0"/>
        <v>7.6633663366336632E-3</v>
      </c>
      <c r="F63">
        <f t="shared" si="1"/>
        <v>7.6633663366336631</v>
      </c>
      <c r="G63">
        <f t="shared" si="2"/>
        <v>2.0364513567484677</v>
      </c>
    </row>
    <row r="64" spans="1:7">
      <c r="A64">
        <v>1995</v>
      </c>
      <c r="B64" t="s">
        <v>7</v>
      </c>
      <c r="C64" s="2">
        <v>4656</v>
      </c>
      <c r="D64" s="2">
        <v>604000</v>
      </c>
      <c r="E64">
        <f t="shared" si="0"/>
        <v>7.7086092715231789E-3</v>
      </c>
      <c r="F64">
        <f t="shared" si="1"/>
        <v>7.7086092715231791</v>
      </c>
      <c r="G64">
        <f t="shared" si="2"/>
        <v>2.0423377914764589</v>
      </c>
    </row>
    <row r="65" spans="1:7">
      <c r="A65">
        <v>1996</v>
      </c>
      <c r="B65" t="s">
        <v>7</v>
      </c>
      <c r="C65" s="2">
        <v>4417</v>
      </c>
      <c r="D65" s="2">
        <v>607000</v>
      </c>
      <c r="E65">
        <f t="shared" si="0"/>
        <v>7.2767710049423395E-3</v>
      </c>
      <c r="F65">
        <f t="shared" si="1"/>
        <v>7.27677100494234</v>
      </c>
      <c r="G65">
        <f t="shared" si="2"/>
        <v>1.9846872205370283</v>
      </c>
    </row>
    <row r="66" spans="1:7">
      <c r="A66">
        <v>1997</v>
      </c>
      <c r="B66" t="s">
        <v>7</v>
      </c>
      <c r="C66" s="2">
        <v>4270</v>
      </c>
      <c r="D66" s="2">
        <v>609000</v>
      </c>
      <c r="E66">
        <f t="shared" si="0"/>
        <v>7.0114942528735633E-3</v>
      </c>
      <c r="F66">
        <f t="shared" si="1"/>
        <v>7.0114942528735629</v>
      </c>
      <c r="G66">
        <f t="shared" si="2"/>
        <v>1.9475508385127731</v>
      </c>
    </row>
    <row r="67" spans="1:7">
      <c r="A67">
        <v>1998</v>
      </c>
      <c r="B67" t="s">
        <v>7</v>
      </c>
      <c r="C67" s="2">
        <v>4015</v>
      </c>
      <c r="D67" s="2">
        <v>614000</v>
      </c>
      <c r="E67">
        <f t="shared" ref="E67:E130" si="6">C67/D67</f>
        <v>6.5390879478827366E-3</v>
      </c>
      <c r="F67">
        <f t="shared" ref="F67:F130" si="7">E67*1000</f>
        <v>6.5390879478827362</v>
      </c>
      <c r="G67">
        <f t="shared" ref="G67:G130" si="8">LN(F67)</f>
        <v>1.8777976982337197</v>
      </c>
    </row>
    <row r="68" spans="1:7">
      <c r="A68">
        <v>1999</v>
      </c>
      <c r="B68" t="s">
        <v>7</v>
      </c>
      <c r="C68" s="2">
        <v>3908</v>
      </c>
      <c r="D68" s="2">
        <v>619500</v>
      </c>
      <c r="E68">
        <f t="shared" si="6"/>
        <v>6.3083131557707828E-3</v>
      </c>
      <c r="F68">
        <f t="shared" si="7"/>
        <v>6.308313155770783</v>
      </c>
      <c r="G68">
        <f t="shared" si="8"/>
        <v>1.8418683120934762</v>
      </c>
    </row>
    <row r="69" spans="1:7">
      <c r="A69">
        <v>2000</v>
      </c>
      <c r="B69" t="s">
        <v>7</v>
      </c>
      <c r="C69" s="2">
        <v>3554</v>
      </c>
      <c r="D69" s="2">
        <v>626932</v>
      </c>
      <c r="E69">
        <f t="shared" si="6"/>
        <v>5.6688763693670124E-3</v>
      </c>
      <c r="F69">
        <f t="shared" si="7"/>
        <v>5.6688763693670126</v>
      </c>
      <c r="G69">
        <f t="shared" si="8"/>
        <v>1.7349909269136807</v>
      </c>
    </row>
    <row r="70" spans="1:7">
      <c r="A70">
        <v>2001</v>
      </c>
      <c r="B70" t="s">
        <v>7</v>
      </c>
      <c r="C70" s="2">
        <v>3735</v>
      </c>
      <c r="D70" s="2">
        <v>633630</v>
      </c>
      <c r="E70">
        <f t="shared" si="6"/>
        <v>5.8946072629136878E-3</v>
      </c>
      <c r="F70">
        <f t="shared" si="7"/>
        <v>5.8946072629136879</v>
      </c>
      <c r="G70">
        <f t="shared" si="8"/>
        <v>1.7740379097027572</v>
      </c>
    </row>
    <row r="71" spans="1:7">
      <c r="A71">
        <v>2002</v>
      </c>
      <c r="B71" t="s">
        <v>7</v>
      </c>
      <c r="C71" s="2">
        <v>3627</v>
      </c>
      <c r="D71" s="2">
        <v>641482</v>
      </c>
      <c r="E71">
        <f t="shared" si="6"/>
        <v>5.6540947368749241E-3</v>
      </c>
      <c r="F71">
        <f t="shared" si="7"/>
        <v>5.6540947368749244</v>
      </c>
      <c r="G71">
        <f t="shared" si="8"/>
        <v>1.7323800148570443</v>
      </c>
    </row>
    <row r="72" spans="1:7">
      <c r="A72">
        <v>2003</v>
      </c>
      <c r="B72" t="s">
        <v>7</v>
      </c>
      <c r="C72" s="2">
        <v>3877</v>
      </c>
      <c r="D72" s="2">
        <v>648280</v>
      </c>
      <c r="E72">
        <f t="shared" si="6"/>
        <v>5.980440550379466E-3</v>
      </c>
      <c r="F72">
        <f t="shared" si="7"/>
        <v>5.9804405503794662</v>
      </c>
      <c r="G72">
        <f t="shared" si="8"/>
        <v>1.7884942358810103</v>
      </c>
    </row>
    <row r="73" spans="1:7">
      <c r="A73">
        <v>2004</v>
      </c>
      <c r="B73" t="s">
        <v>7</v>
      </c>
      <c r="C73" s="2">
        <v>4159</v>
      </c>
      <c r="D73" s="2">
        <v>657755</v>
      </c>
      <c r="E73">
        <f t="shared" si="6"/>
        <v>6.323023010087343E-3</v>
      </c>
      <c r="F73">
        <f t="shared" si="7"/>
        <v>6.3230230100873426</v>
      </c>
      <c r="G73">
        <f t="shared" si="8"/>
        <v>1.8441974181790342</v>
      </c>
    </row>
    <row r="74" spans="1:7">
      <c r="A74">
        <v>2005</v>
      </c>
      <c r="B74" t="s">
        <v>7</v>
      </c>
      <c r="C74" s="2">
        <v>4194</v>
      </c>
      <c r="D74" s="2">
        <v>663253</v>
      </c>
      <c r="E74">
        <f t="shared" si="6"/>
        <v>6.3233788614601065E-3</v>
      </c>
      <c r="F74">
        <f t="shared" si="7"/>
        <v>6.3233788614601067</v>
      </c>
      <c r="G74">
        <f t="shared" si="8"/>
        <v>1.8442536952729416</v>
      </c>
    </row>
    <row r="75" spans="1:7">
      <c r="A75">
        <v>2006</v>
      </c>
      <c r="B75" t="s">
        <v>7</v>
      </c>
      <c r="C75" s="2">
        <v>4610</v>
      </c>
      <c r="D75" s="2">
        <v>670053</v>
      </c>
      <c r="E75">
        <f t="shared" si="6"/>
        <v>6.8800527719449058E-3</v>
      </c>
      <c r="F75">
        <f t="shared" si="7"/>
        <v>6.8800527719449054</v>
      </c>
      <c r="G75">
        <f t="shared" si="8"/>
        <v>1.9286263222566646</v>
      </c>
    </row>
    <row r="76" spans="1:7">
      <c r="A76">
        <v>2007</v>
      </c>
      <c r="B76" t="s">
        <v>7</v>
      </c>
      <c r="C76" s="2">
        <v>4520</v>
      </c>
      <c r="D76" s="2">
        <v>683478</v>
      </c>
      <c r="E76">
        <f t="shared" si="6"/>
        <v>6.6132340762979939E-3</v>
      </c>
      <c r="F76">
        <f t="shared" si="7"/>
        <v>6.613234076297994</v>
      </c>
      <c r="G76">
        <f t="shared" si="8"/>
        <v>1.8890728044516913</v>
      </c>
    </row>
    <row r="77" spans="1:7">
      <c r="A77">
        <v>2008</v>
      </c>
      <c r="B77" t="s">
        <v>7</v>
      </c>
      <c r="C77" s="2">
        <v>4475</v>
      </c>
      <c r="D77" s="2">
        <v>686293</v>
      </c>
      <c r="E77">
        <f t="shared" si="6"/>
        <v>6.5205386037741897E-3</v>
      </c>
      <c r="F77">
        <f t="shared" si="7"/>
        <v>6.5205386037741899</v>
      </c>
      <c r="G77">
        <f t="shared" si="8"/>
        <v>1.8749569804675401</v>
      </c>
    </row>
    <row r="78" spans="1:7">
      <c r="A78">
        <v>2009</v>
      </c>
      <c r="B78" t="s">
        <v>7</v>
      </c>
      <c r="C78" s="2">
        <v>4424</v>
      </c>
      <c r="D78" s="2">
        <v>698473</v>
      </c>
      <c r="E78">
        <f t="shared" si="6"/>
        <v>6.3338167688657973E-3</v>
      </c>
      <c r="F78">
        <f t="shared" si="7"/>
        <v>6.3338167688657974</v>
      </c>
      <c r="G78">
        <f t="shared" si="8"/>
        <v>1.8459030195113761</v>
      </c>
    </row>
    <row r="79" spans="1:7">
      <c r="A79">
        <v>2010</v>
      </c>
      <c r="B79" t="s">
        <v>7</v>
      </c>
      <c r="C79" s="2">
        <v>4537</v>
      </c>
      <c r="D79" s="2">
        <v>714146</v>
      </c>
      <c r="E79">
        <f t="shared" si="6"/>
        <v>6.3530426551433464E-3</v>
      </c>
      <c r="F79">
        <f t="shared" si="7"/>
        <v>6.3530426551433461</v>
      </c>
      <c r="G79">
        <f t="shared" si="8"/>
        <v>1.8489338564352147</v>
      </c>
    </row>
    <row r="80" spans="1:7">
      <c r="A80">
        <v>2011</v>
      </c>
      <c r="B80" t="s">
        <v>7</v>
      </c>
      <c r="C80" s="2">
        <v>4416</v>
      </c>
      <c r="D80" s="2">
        <v>723860</v>
      </c>
      <c r="E80">
        <f t="shared" si="6"/>
        <v>6.1006271931036389E-3</v>
      </c>
      <c r="F80">
        <f t="shared" si="7"/>
        <v>6.1006271931036391</v>
      </c>
      <c r="G80">
        <f t="shared" si="8"/>
        <v>1.8083915844353817</v>
      </c>
    </row>
    <row r="81" spans="1:7">
      <c r="A81">
        <v>2012</v>
      </c>
      <c r="B81" t="s">
        <v>7</v>
      </c>
      <c r="C81" s="2">
        <v>4412</v>
      </c>
      <c r="D81" s="2">
        <v>731449</v>
      </c>
      <c r="E81">
        <f t="shared" si="6"/>
        <v>6.0318627819574569E-3</v>
      </c>
      <c r="F81">
        <f t="shared" si="7"/>
        <v>6.0318627819574573</v>
      </c>
      <c r="G81">
        <f t="shared" si="8"/>
        <v>1.7970558820976794</v>
      </c>
    </row>
    <row r="82" spans="1:7">
      <c r="A82">
        <v>1973</v>
      </c>
      <c r="B82" t="s">
        <v>8</v>
      </c>
      <c r="C82" s="2">
        <v>9877</v>
      </c>
      <c r="D82" s="2">
        <v>2058000</v>
      </c>
      <c r="E82">
        <f t="shared" si="6"/>
        <v>4.7993197278911569E-3</v>
      </c>
      <c r="F82">
        <f t="shared" si="7"/>
        <v>4.7993197278911568</v>
      </c>
      <c r="G82">
        <f t="shared" si="8"/>
        <v>1.5684741845141326</v>
      </c>
    </row>
    <row r="83" spans="1:7">
      <c r="A83">
        <v>1974</v>
      </c>
      <c r="B83" t="s">
        <v>8</v>
      </c>
      <c r="C83" s="2">
        <v>12202</v>
      </c>
      <c r="D83" s="2">
        <v>2153000</v>
      </c>
      <c r="E83">
        <f t="shared" si="6"/>
        <v>5.6674407803065487E-3</v>
      </c>
      <c r="F83">
        <f t="shared" si="7"/>
        <v>5.6674407803065483</v>
      </c>
      <c r="G83">
        <f t="shared" si="8"/>
        <v>1.7347376543474347</v>
      </c>
    </row>
    <row r="84" spans="1:7">
      <c r="A84">
        <v>1975</v>
      </c>
      <c r="B84" t="s">
        <v>8</v>
      </c>
      <c r="C84" s="2">
        <v>12184</v>
      </c>
      <c r="D84" s="2">
        <v>2224000</v>
      </c>
      <c r="E84">
        <f t="shared" si="6"/>
        <v>5.47841726618705E-3</v>
      </c>
      <c r="F84">
        <f t="shared" si="7"/>
        <v>5.4784172661870496</v>
      </c>
      <c r="G84">
        <f t="shared" si="8"/>
        <v>1.7008162392045245</v>
      </c>
    </row>
    <row r="85" spans="1:7">
      <c r="A85">
        <v>1976</v>
      </c>
      <c r="B85" t="s">
        <v>8</v>
      </c>
      <c r="C85" s="2">
        <v>10335</v>
      </c>
      <c r="D85" s="2">
        <v>2270000</v>
      </c>
      <c r="E85">
        <f t="shared" si="6"/>
        <v>4.5528634361233482E-3</v>
      </c>
      <c r="F85">
        <f t="shared" si="7"/>
        <v>4.5528634361233484</v>
      </c>
      <c r="G85">
        <f t="shared" si="8"/>
        <v>1.5157563616404204</v>
      </c>
    </row>
    <row r="86" spans="1:7">
      <c r="A86">
        <v>1977</v>
      </c>
      <c r="B86" t="s">
        <v>8</v>
      </c>
      <c r="C86" s="2">
        <v>11347</v>
      </c>
      <c r="D86" s="2">
        <v>2296000</v>
      </c>
      <c r="E86">
        <f t="shared" si="6"/>
        <v>4.9420731707317074E-3</v>
      </c>
      <c r="F86">
        <f t="shared" si="7"/>
        <v>4.9420731707317076</v>
      </c>
      <c r="G86">
        <f t="shared" si="8"/>
        <v>1.5977849133515325</v>
      </c>
    </row>
    <row r="87" spans="1:7">
      <c r="A87">
        <v>1978</v>
      </c>
      <c r="B87" t="s">
        <v>8</v>
      </c>
      <c r="C87" s="2">
        <v>12996</v>
      </c>
      <c r="D87" s="2">
        <v>2354000</v>
      </c>
      <c r="E87">
        <f t="shared" si="6"/>
        <v>5.5208156329651656E-3</v>
      </c>
      <c r="F87">
        <f t="shared" si="7"/>
        <v>5.5208156329651654</v>
      </c>
      <c r="G87">
        <f t="shared" si="8"/>
        <v>1.7085256089687688</v>
      </c>
    </row>
    <row r="88" spans="1:7">
      <c r="A88">
        <v>1979</v>
      </c>
      <c r="B88" t="s">
        <v>8</v>
      </c>
      <c r="C88" s="2">
        <v>14528</v>
      </c>
      <c r="D88" s="2">
        <v>2450000</v>
      </c>
      <c r="E88">
        <f t="shared" si="6"/>
        <v>5.9297959183673473E-3</v>
      </c>
      <c r="F88">
        <f t="shared" si="7"/>
        <v>5.929795918367347</v>
      </c>
      <c r="G88">
        <f t="shared" si="8"/>
        <v>1.7799897973023018</v>
      </c>
    </row>
    <row r="89" spans="1:7">
      <c r="A89">
        <v>1980</v>
      </c>
      <c r="B89" t="s">
        <v>8</v>
      </c>
      <c r="C89" s="2">
        <v>17673</v>
      </c>
      <c r="D89" s="2">
        <v>2715357</v>
      </c>
      <c r="E89">
        <f t="shared" si="6"/>
        <v>6.5085364465887908E-3</v>
      </c>
      <c r="F89">
        <f t="shared" si="7"/>
        <v>6.5085364465887912</v>
      </c>
      <c r="G89">
        <f t="shared" si="8"/>
        <v>1.8731146147533315</v>
      </c>
    </row>
    <row r="90" spans="1:7">
      <c r="A90">
        <v>1981</v>
      </c>
      <c r="B90" t="s">
        <v>8</v>
      </c>
      <c r="C90" s="2">
        <v>16082</v>
      </c>
      <c r="D90" s="2">
        <v>2793000</v>
      </c>
      <c r="E90">
        <f t="shared" si="6"/>
        <v>5.7579663444325101E-3</v>
      </c>
      <c r="F90">
        <f t="shared" si="7"/>
        <v>5.7579663444325098</v>
      </c>
      <c r="G90">
        <f t="shared" si="8"/>
        <v>1.7505843471629177</v>
      </c>
    </row>
    <row r="91" spans="1:7">
      <c r="A91">
        <v>1982</v>
      </c>
      <c r="B91" t="s">
        <v>8</v>
      </c>
      <c r="C91" s="2">
        <v>14785</v>
      </c>
      <c r="D91" s="2">
        <v>2860000</v>
      </c>
      <c r="E91">
        <f t="shared" si="6"/>
        <v>5.1695804195804199E-3</v>
      </c>
      <c r="F91">
        <f t="shared" si="7"/>
        <v>5.16958041958042</v>
      </c>
      <c r="G91">
        <f t="shared" si="8"/>
        <v>1.6427915284726795</v>
      </c>
    </row>
    <row r="92" spans="1:7">
      <c r="A92">
        <v>1983</v>
      </c>
      <c r="B92" t="s">
        <v>8</v>
      </c>
      <c r="C92" s="2">
        <v>14642</v>
      </c>
      <c r="D92" s="2">
        <v>2963000</v>
      </c>
      <c r="E92">
        <f t="shared" si="6"/>
        <v>4.9416132298346271E-3</v>
      </c>
      <c r="F92">
        <f t="shared" si="7"/>
        <v>4.9416132298346271</v>
      </c>
      <c r="G92">
        <f t="shared" si="8"/>
        <v>1.5976918426330227</v>
      </c>
    </row>
    <row r="93" spans="1:7">
      <c r="A93">
        <v>1984</v>
      </c>
      <c r="B93" t="s">
        <v>8</v>
      </c>
      <c r="C93" s="2">
        <v>15756</v>
      </c>
      <c r="D93" s="2">
        <v>3053000</v>
      </c>
      <c r="E93">
        <f t="shared" si="6"/>
        <v>5.1608254176220107E-3</v>
      </c>
      <c r="F93">
        <f t="shared" si="7"/>
        <v>5.1608254176220107</v>
      </c>
      <c r="G93">
        <f t="shared" si="8"/>
        <v>1.6410965313559185</v>
      </c>
    </row>
    <row r="94" spans="1:7">
      <c r="A94">
        <v>1985</v>
      </c>
      <c r="B94" t="s">
        <v>8</v>
      </c>
      <c r="C94" s="2">
        <v>19202</v>
      </c>
      <c r="D94" s="2">
        <v>3187000</v>
      </c>
      <c r="E94">
        <f t="shared" si="6"/>
        <v>6.0251019767806717E-3</v>
      </c>
      <c r="F94">
        <f t="shared" si="7"/>
        <v>6.0251019767806717</v>
      </c>
      <c r="G94">
        <f t="shared" si="8"/>
        <v>1.7959344048402328</v>
      </c>
    </row>
    <row r="95" spans="1:7">
      <c r="A95">
        <v>1986</v>
      </c>
      <c r="B95" t="s">
        <v>8</v>
      </c>
      <c r="C95" s="2">
        <v>21835</v>
      </c>
      <c r="D95" s="2">
        <v>3317000</v>
      </c>
      <c r="E95">
        <f t="shared" si="6"/>
        <v>6.5827555019596024E-3</v>
      </c>
      <c r="F95">
        <f t="shared" si="7"/>
        <v>6.5827555019596025</v>
      </c>
      <c r="G95">
        <f t="shared" si="8"/>
        <v>1.884453426972609</v>
      </c>
    </row>
    <row r="96" spans="1:7">
      <c r="A96">
        <v>1987</v>
      </c>
      <c r="B96" t="s">
        <v>8</v>
      </c>
      <c r="C96" s="2">
        <v>20742</v>
      </c>
      <c r="D96" s="2">
        <v>3386000</v>
      </c>
      <c r="E96">
        <f t="shared" si="6"/>
        <v>6.1258121677495569E-3</v>
      </c>
      <c r="F96">
        <f t="shared" si="7"/>
        <v>6.1258121677495572</v>
      </c>
      <c r="G96">
        <f t="shared" si="8"/>
        <v>1.8125113464565989</v>
      </c>
    </row>
    <row r="97" spans="1:7">
      <c r="A97">
        <v>1988</v>
      </c>
      <c r="B97" t="s">
        <v>8</v>
      </c>
      <c r="C97" s="2">
        <v>21147</v>
      </c>
      <c r="D97" s="2">
        <v>3466000</v>
      </c>
      <c r="E97">
        <f t="shared" si="6"/>
        <v>6.1012694748990189E-3</v>
      </c>
      <c r="F97">
        <f t="shared" si="7"/>
        <v>6.1012694748990191</v>
      </c>
      <c r="G97">
        <f t="shared" si="8"/>
        <v>1.808496860166434</v>
      </c>
    </row>
    <row r="98" spans="1:7">
      <c r="A98">
        <v>1989</v>
      </c>
      <c r="B98" t="s">
        <v>8</v>
      </c>
      <c r="C98" s="2">
        <v>21320</v>
      </c>
      <c r="D98" s="2">
        <v>3556000</v>
      </c>
      <c r="E98">
        <f t="shared" si="6"/>
        <v>5.9955005624296965E-3</v>
      </c>
      <c r="F98">
        <f t="shared" si="7"/>
        <v>5.9955005624296964</v>
      </c>
      <c r="G98">
        <f t="shared" si="8"/>
        <v>1.7910092816459857</v>
      </c>
    </row>
    <row r="99" spans="1:7">
      <c r="A99">
        <v>1990</v>
      </c>
      <c r="B99" t="s">
        <v>8</v>
      </c>
      <c r="C99" s="2">
        <v>23911</v>
      </c>
      <c r="D99" s="2">
        <v>3665228</v>
      </c>
      <c r="E99">
        <f t="shared" si="6"/>
        <v>6.5237414971183235E-3</v>
      </c>
      <c r="F99">
        <f t="shared" si="7"/>
        <v>6.5237414971183236</v>
      </c>
      <c r="G99">
        <f t="shared" si="8"/>
        <v>1.8754480606013195</v>
      </c>
    </row>
    <row r="100" spans="1:7">
      <c r="A100">
        <v>1991</v>
      </c>
      <c r="B100" t="s">
        <v>8</v>
      </c>
      <c r="C100" s="2">
        <v>25152</v>
      </c>
      <c r="D100" s="2">
        <v>3750000</v>
      </c>
      <c r="E100">
        <f t="shared" si="6"/>
        <v>6.7072E-3</v>
      </c>
      <c r="F100">
        <f t="shared" si="7"/>
        <v>6.7072000000000003</v>
      </c>
      <c r="G100">
        <f t="shared" si="8"/>
        <v>1.9031815762644766</v>
      </c>
    </row>
    <row r="101" spans="1:7">
      <c r="A101">
        <v>1992</v>
      </c>
      <c r="B101" t="s">
        <v>8</v>
      </c>
      <c r="C101" s="2">
        <v>25706</v>
      </c>
      <c r="D101" s="2">
        <v>3832000</v>
      </c>
      <c r="E101">
        <f t="shared" si="6"/>
        <v>6.7082463465553237E-3</v>
      </c>
      <c r="F101">
        <f t="shared" si="7"/>
        <v>6.7082463465553239</v>
      </c>
      <c r="G101">
        <f t="shared" si="8"/>
        <v>1.903337567579326</v>
      </c>
    </row>
    <row r="102" spans="1:7">
      <c r="A102">
        <v>1993</v>
      </c>
      <c r="B102" t="s">
        <v>8</v>
      </c>
      <c r="C102" s="2">
        <v>28142</v>
      </c>
      <c r="D102" s="2">
        <v>3936000</v>
      </c>
      <c r="E102">
        <f t="shared" si="6"/>
        <v>7.1498983739837398E-3</v>
      </c>
      <c r="F102">
        <f t="shared" si="7"/>
        <v>7.1498983739837394</v>
      </c>
      <c r="G102">
        <f t="shared" si="8"/>
        <v>1.967098143176057</v>
      </c>
    </row>
    <row r="103" spans="1:7">
      <c r="A103">
        <v>1994</v>
      </c>
      <c r="B103" t="s">
        <v>8</v>
      </c>
      <c r="C103" s="2">
        <v>28653</v>
      </c>
      <c r="D103" s="2">
        <v>4075000</v>
      </c>
      <c r="E103">
        <f t="shared" si="6"/>
        <v>7.0314110429447853E-3</v>
      </c>
      <c r="F103">
        <f t="shared" si="7"/>
        <v>7.0314110429447849</v>
      </c>
      <c r="G103">
        <f t="shared" si="8"/>
        <v>1.950387403027884</v>
      </c>
    </row>
    <row r="104" spans="1:7">
      <c r="A104">
        <v>1995</v>
      </c>
      <c r="B104" t="s">
        <v>8</v>
      </c>
      <c r="C104" s="2">
        <v>30095</v>
      </c>
      <c r="D104" s="2">
        <v>4218000</v>
      </c>
      <c r="E104">
        <f t="shared" si="6"/>
        <v>7.1348980559506874E-3</v>
      </c>
      <c r="F104">
        <f t="shared" si="7"/>
        <v>7.1348980559506874</v>
      </c>
      <c r="G104">
        <f t="shared" si="8"/>
        <v>1.9649979629431513</v>
      </c>
    </row>
    <row r="105" spans="1:7">
      <c r="A105">
        <v>1996</v>
      </c>
      <c r="B105" t="s">
        <v>8</v>
      </c>
      <c r="C105" s="2">
        <v>27963</v>
      </c>
      <c r="D105" s="2">
        <v>4428000</v>
      </c>
      <c r="E105">
        <f t="shared" si="6"/>
        <v>6.3150406504065039E-3</v>
      </c>
      <c r="F105">
        <f t="shared" si="7"/>
        <v>6.3150406504065035</v>
      </c>
      <c r="G105">
        <f t="shared" si="8"/>
        <v>1.8429341929007392</v>
      </c>
    </row>
    <row r="106" spans="1:7">
      <c r="A106">
        <v>1997</v>
      </c>
      <c r="B106" t="s">
        <v>8</v>
      </c>
      <c r="C106" s="2">
        <v>28411</v>
      </c>
      <c r="D106" s="2">
        <v>4555000</v>
      </c>
      <c r="E106">
        <f t="shared" si="6"/>
        <v>6.2373216245883642E-3</v>
      </c>
      <c r="F106">
        <f t="shared" si="7"/>
        <v>6.2373216245883638</v>
      </c>
      <c r="G106">
        <f t="shared" si="8"/>
        <v>1.8305508634083449</v>
      </c>
    </row>
    <row r="107" spans="1:7">
      <c r="A107">
        <v>1998</v>
      </c>
      <c r="B107" t="s">
        <v>8</v>
      </c>
      <c r="C107" s="2">
        <v>26984</v>
      </c>
      <c r="D107" s="2">
        <v>4669000</v>
      </c>
      <c r="E107">
        <f t="shared" si="6"/>
        <v>5.7793960162775757E-3</v>
      </c>
      <c r="F107">
        <f t="shared" si="7"/>
        <v>5.7793960162775759</v>
      </c>
      <c r="G107">
        <f t="shared" si="8"/>
        <v>1.7542991817705493</v>
      </c>
    </row>
    <row r="108" spans="1:7">
      <c r="A108">
        <v>1999</v>
      </c>
      <c r="B108" t="s">
        <v>8</v>
      </c>
      <c r="C108" s="2">
        <v>26334</v>
      </c>
      <c r="D108" s="2">
        <v>4778332</v>
      </c>
      <c r="E108">
        <f t="shared" si="6"/>
        <v>5.5111281509949497E-3</v>
      </c>
      <c r="F108">
        <f t="shared" si="7"/>
        <v>5.5111281509949501</v>
      </c>
      <c r="G108">
        <f t="shared" si="8"/>
        <v>1.7067693483042887</v>
      </c>
    </row>
    <row r="109" spans="1:7">
      <c r="A109">
        <v>2000</v>
      </c>
      <c r="B109" t="s">
        <v>8</v>
      </c>
      <c r="C109" s="2">
        <v>27281</v>
      </c>
      <c r="D109" s="2">
        <v>5130632</v>
      </c>
      <c r="E109">
        <f t="shared" si="6"/>
        <v>5.3172786510511764E-3</v>
      </c>
      <c r="F109">
        <f t="shared" si="7"/>
        <v>5.3172786510511765</v>
      </c>
      <c r="G109">
        <f t="shared" si="8"/>
        <v>1.6709616407192522</v>
      </c>
    </row>
    <row r="110" spans="1:7">
      <c r="A110">
        <v>2001</v>
      </c>
      <c r="B110" t="s">
        <v>8</v>
      </c>
      <c r="C110" s="2">
        <v>28675</v>
      </c>
      <c r="D110" s="2">
        <v>5306966</v>
      </c>
      <c r="E110">
        <f t="shared" si="6"/>
        <v>5.4032756192521304E-3</v>
      </c>
      <c r="F110">
        <f t="shared" si="7"/>
        <v>5.4032756192521303</v>
      </c>
      <c r="G110">
        <f t="shared" si="8"/>
        <v>1.6870053658229482</v>
      </c>
    </row>
    <row r="111" spans="1:7">
      <c r="A111">
        <v>2002</v>
      </c>
      <c r="B111" t="s">
        <v>8</v>
      </c>
      <c r="C111" s="2">
        <v>30171</v>
      </c>
      <c r="D111" s="2">
        <v>5441125</v>
      </c>
      <c r="E111">
        <f t="shared" si="6"/>
        <v>5.5449929931769629E-3</v>
      </c>
      <c r="F111">
        <f t="shared" si="7"/>
        <v>5.5449929931769626</v>
      </c>
      <c r="G111">
        <f t="shared" si="8"/>
        <v>1.7128953571724901</v>
      </c>
    </row>
    <row r="112" spans="1:7">
      <c r="A112">
        <v>2003</v>
      </c>
      <c r="B112" t="s">
        <v>8</v>
      </c>
      <c r="C112" s="2">
        <v>28638</v>
      </c>
      <c r="D112" s="2">
        <v>5579222</v>
      </c>
      <c r="E112">
        <f t="shared" si="6"/>
        <v>5.1329737371984836E-3</v>
      </c>
      <c r="F112">
        <f t="shared" si="7"/>
        <v>5.1329737371984834</v>
      </c>
      <c r="G112">
        <f t="shared" si="8"/>
        <v>1.6356851671026735</v>
      </c>
    </row>
    <row r="113" spans="1:7">
      <c r="A113">
        <v>2004</v>
      </c>
      <c r="B113" t="s">
        <v>8</v>
      </c>
      <c r="C113" s="2">
        <v>28952</v>
      </c>
      <c r="D113" s="2">
        <v>5739879</v>
      </c>
      <c r="E113">
        <f t="shared" si="6"/>
        <v>5.0440087674322055E-3</v>
      </c>
      <c r="F113">
        <f t="shared" si="7"/>
        <v>5.0440087674322056</v>
      </c>
      <c r="G113">
        <f t="shared" si="8"/>
        <v>1.6182011562915284</v>
      </c>
    </row>
    <row r="114" spans="1:7">
      <c r="A114">
        <v>2005</v>
      </c>
      <c r="B114" t="s">
        <v>8</v>
      </c>
      <c r="C114" s="2">
        <v>30478</v>
      </c>
      <c r="D114" s="2">
        <v>5953007</v>
      </c>
      <c r="E114">
        <f t="shared" si="6"/>
        <v>5.1197655235412963E-3</v>
      </c>
      <c r="F114">
        <f t="shared" si="7"/>
        <v>5.1197655235412967</v>
      </c>
      <c r="G114">
        <f t="shared" si="8"/>
        <v>1.6331086418193987</v>
      </c>
    </row>
    <row r="115" spans="1:7">
      <c r="A115">
        <v>2006</v>
      </c>
      <c r="B115" t="s">
        <v>8</v>
      </c>
      <c r="C115" s="2">
        <v>33456</v>
      </c>
      <c r="D115" s="2">
        <v>6166318</v>
      </c>
      <c r="E115">
        <f t="shared" si="6"/>
        <v>5.4256040638838285E-3</v>
      </c>
      <c r="F115">
        <f t="shared" si="7"/>
        <v>5.4256040638838288</v>
      </c>
      <c r="G115">
        <f t="shared" si="8"/>
        <v>1.6911292414091255</v>
      </c>
    </row>
    <row r="116" spans="1:7">
      <c r="A116">
        <v>2007</v>
      </c>
      <c r="B116" t="s">
        <v>8</v>
      </c>
      <c r="C116" s="2">
        <v>32835</v>
      </c>
      <c r="D116" s="2">
        <v>6338755</v>
      </c>
      <c r="E116">
        <f t="shared" si="6"/>
        <v>5.1800392979378445E-3</v>
      </c>
      <c r="F116">
        <f t="shared" si="7"/>
        <v>5.1800392979378449</v>
      </c>
      <c r="G116">
        <f t="shared" si="8"/>
        <v>1.6448126427171019</v>
      </c>
    </row>
    <row r="117" spans="1:7">
      <c r="A117">
        <v>2008</v>
      </c>
      <c r="B117" t="s">
        <v>8</v>
      </c>
      <c r="C117" s="2">
        <v>31567</v>
      </c>
      <c r="D117" s="2">
        <v>6500180</v>
      </c>
      <c r="E117">
        <f t="shared" si="6"/>
        <v>4.8563270555584612E-3</v>
      </c>
      <c r="F117">
        <f t="shared" si="7"/>
        <v>4.8563270555584612</v>
      </c>
      <c r="G117">
        <f t="shared" si="8"/>
        <v>1.580282402304402</v>
      </c>
    </row>
    <row r="118" spans="1:7">
      <c r="A118">
        <v>2009</v>
      </c>
      <c r="B118" t="s">
        <v>8</v>
      </c>
      <c r="C118" s="2">
        <v>28128</v>
      </c>
      <c r="D118" s="2">
        <v>6595778</v>
      </c>
      <c r="E118">
        <f t="shared" si="6"/>
        <v>4.2645461990988781E-3</v>
      </c>
      <c r="F118">
        <f t="shared" si="7"/>
        <v>4.264546199098878</v>
      </c>
      <c r="G118">
        <f t="shared" si="8"/>
        <v>1.4503357741334892</v>
      </c>
    </row>
    <row r="119" spans="1:7">
      <c r="A119">
        <v>2010</v>
      </c>
      <c r="B119" t="s">
        <v>8</v>
      </c>
      <c r="C119" s="2">
        <v>26528</v>
      </c>
      <c r="D119" s="2">
        <v>6413158</v>
      </c>
      <c r="E119">
        <f t="shared" si="6"/>
        <v>4.1364956235290006E-3</v>
      </c>
      <c r="F119">
        <f t="shared" si="7"/>
        <v>4.1364956235290009</v>
      </c>
      <c r="G119">
        <f t="shared" si="8"/>
        <v>1.4198489616344865</v>
      </c>
    </row>
    <row r="120" spans="1:7">
      <c r="A120">
        <v>2011</v>
      </c>
      <c r="B120" t="s">
        <v>8</v>
      </c>
      <c r="C120" s="2">
        <v>26789</v>
      </c>
      <c r="D120" s="2">
        <v>6467315</v>
      </c>
      <c r="E120">
        <f t="shared" si="6"/>
        <v>4.1422135770408583E-3</v>
      </c>
      <c r="F120">
        <f t="shared" si="7"/>
        <v>4.1422135770408586</v>
      </c>
      <c r="G120">
        <f t="shared" si="8"/>
        <v>1.4212303253912175</v>
      </c>
    </row>
    <row r="121" spans="1:7">
      <c r="A121">
        <v>2012</v>
      </c>
      <c r="B121" t="s">
        <v>8</v>
      </c>
      <c r="C121" s="2">
        <v>28108</v>
      </c>
      <c r="D121" s="2">
        <v>6553255</v>
      </c>
      <c r="E121">
        <f t="shared" si="6"/>
        <v>4.2891662235026717E-3</v>
      </c>
      <c r="F121">
        <f t="shared" si="7"/>
        <v>4.2891662235026722</v>
      </c>
      <c r="G121">
        <f t="shared" si="8"/>
        <v>1.4560923605549569</v>
      </c>
    </row>
    <row r="122" spans="1:7">
      <c r="A122">
        <v>1973</v>
      </c>
      <c r="B122" t="s">
        <v>9</v>
      </c>
      <c r="C122" s="2">
        <v>5905</v>
      </c>
      <c r="D122" s="2">
        <v>2037000</v>
      </c>
      <c r="E122">
        <f t="shared" si="6"/>
        <v>2.8988708885616101E-3</v>
      </c>
      <c r="F122">
        <f t="shared" si="7"/>
        <v>2.8988708885616101</v>
      </c>
      <c r="G122">
        <f t="shared" si="8"/>
        <v>1.0643213124046569</v>
      </c>
    </row>
    <row r="123" spans="1:7">
      <c r="A123">
        <v>1974</v>
      </c>
      <c r="B123" t="s">
        <v>9</v>
      </c>
      <c r="C123" s="2">
        <v>6521</v>
      </c>
      <c r="D123" s="2">
        <v>2062000</v>
      </c>
      <c r="E123">
        <f t="shared" si="6"/>
        <v>3.1624636275460719E-3</v>
      </c>
      <c r="F123">
        <f t="shared" si="7"/>
        <v>3.1624636275460718</v>
      </c>
      <c r="G123">
        <f t="shared" si="8"/>
        <v>1.1513513528162971</v>
      </c>
    </row>
    <row r="124" spans="1:7">
      <c r="A124">
        <v>1975</v>
      </c>
      <c r="B124" t="s">
        <v>9</v>
      </c>
      <c r="C124" s="2">
        <v>7369</v>
      </c>
      <c r="D124" s="2">
        <v>2116000</v>
      </c>
      <c r="E124">
        <f t="shared" si="6"/>
        <v>3.482514177693762E-3</v>
      </c>
      <c r="F124">
        <f t="shared" si="7"/>
        <v>3.482514177693762</v>
      </c>
      <c r="G124">
        <f t="shared" si="8"/>
        <v>1.2477544977888093</v>
      </c>
    </row>
    <row r="125" spans="1:7">
      <c r="A125">
        <v>1976</v>
      </c>
      <c r="B125" t="s">
        <v>9</v>
      </c>
      <c r="C125" s="2">
        <v>6410</v>
      </c>
      <c r="D125" s="2">
        <v>2109000</v>
      </c>
      <c r="E125">
        <f t="shared" si="6"/>
        <v>3.0393551446183027E-3</v>
      </c>
      <c r="F125">
        <f t="shared" si="7"/>
        <v>3.0393551446183027</v>
      </c>
      <c r="G125">
        <f t="shared" si="8"/>
        <v>1.1116453694359412</v>
      </c>
    </row>
    <row r="126" spans="1:7">
      <c r="A126">
        <v>1977</v>
      </c>
      <c r="B126" t="s">
        <v>9</v>
      </c>
      <c r="C126" s="2">
        <v>6924</v>
      </c>
      <c r="D126" s="2">
        <v>2144000</v>
      </c>
      <c r="E126">
        <f t="shared" si="6"/>
        <v>3.2294776119402985E-3</v>
      </c>
      <c r="F126">
        <f t="shared" si="7"/>
        <v>3.2294776119402986</v>
      </c>
      <c r="G126">
        <f t="shared" si="8"/>
        <v>1.1723203941054072</v>
      </c>
    </row>
    <row r="127" spans="1:7">
      <c r="A127">
        <v>1978</v>
      </c>
      <c r="B127" t="s">
        <v>9</v>
      </c>
      <c r="C127" s="2">
        <v>7522</v>
      </c>
      <c r="D127" s="2">
        <v>2186000</v>
      </c>
      <c r="E127">
        <f t="shared" si="6"/>
        <v>3.4409881061299176E-3</v>
      </c>
      <c r="F127">
        <f t="shared" si="7"/>
        <v>3.4409881061299177</v>
      </c>
      <c r="G127">
        <f t="shared" si="8"/>
        <v>1.2357586702937979</v>
      </c>
    </row>
    <row r="128" spans="1:7">
      <c r="A128">
        <v>1979</v>
      </c>
      <c r="B128" t="s">
        <v>9</v>
      </c>
      <c r="C128" s="2">
        <v>7984</v>
      </c>
      <c r="D128" s="2">
        <v>2180000</v>
      </c>
      <c r="E128">
        <f t="shared" si="6"/>
        <v>3.6623853211009173E-3</v>
      </c>
      <c r="F128">
        <f t="shared" si="7"/>
        <v>3.6623853211009174</v>
      </c>
      <c r="G128">
        <f t="shared" si="8"/>
        <v>1.2981146622081652</v>
      </c>
    </row>
    <row r="129" spans="1:7">
      <c r="A129">
        <v>1980</v>
      </c>
      <c r="B129" t="s">
        <v>9</v>
      </c>
      <c r="C129" s="2">
        <v>7656</v>
      </c>
      <c r="D129" s="2">
        <v>2284037</v>
      </c>
      <c r="E129">
        <f t="shared" si="6"/>
        <v>3.3519597099346465E-3</v>
      </c>
      <c r="F129">
        <f t="shared" si="7"/>
        <v>3.3519597099346465</v>
      </c>
      <c r="G129">
        <f t="shared" si="8"/>
        <v>1.2095451628383651</v>
      </c>
    </row>
    <row r="130" spans="1:7">
      <c r="A130">
        <v>1981</v>
      </c>
      <c r="B130" t="s">
        <v>9</v>
      </c>
      <c r="C130" s="2">
        <v>7119</v>
      </c>
      <c r="D130" s="2">
        <v>2294000</v>
      </c>
      <c r="E130">
        <f t="shared" si="6"/>
        <v>3.1033129904097646E-3</v>
      </c>
      <c r="F130">
        <f t="shared" si="7"/>
        <v>3.1033129904097647</v>
      </c>
      <c r="G130">
        <f t="shared" si="8"/>
        <v>1.1324702474145574</v>
      </c>
    </row>
    <row r="131" spans="1:7">
      <c r="A131">
        <v>1982</v>
      </c>
      <c r="B131" t="s">
        <v>9</v>
      </c>
      <c r="C131" s="2">
        <v>7438</v>
      </c>
      <c r="D131" s="2">
        <v>2291000</v>
      </c>
      <c r="E131">
        <f t="shared" ref="E131:E194" si="9">C131/D131</f>
        <v>3.2466171977302487E-3</v>
      </c>
      <c r="F131">
        <f t="shared" ref="F131:F194" si="10">E131*1000</f>
        <v>3.2466171977302487</v>
      </c>
      <c r="G131">
        <f t="shared" ref="G131:G194" si="11">LN(F131)</f>
        <v>1.1776135920315198</v>
      </c>
    </row>
    <row r="132" spans="1:7">
      <c r="A132">
        <v>1983</v>
      </c>
      <c r="B132" t="s">
        <v>9</v>
      </c>
      <c r="C132" s="2">
        <v>6930</v>
      </c>
      <c r="D132" s="2">
        <v>2328000</v>
      </c>
      <c r="E132">
        <f t="shared" si="9"/>
        <v>2.9768041237113402E-3</v>
      </c>
      <c r="F132">
        <f t="shared" si="10"/>
        <v>2.9768041237113403</v>
      </c>
      <c r="G132">
        <f t="shared" si="11"/>
        <v>1.0908502833326206</v>
      </c>
    </row>
    <row r="133" spans="1:7">
      <c r="A133">
        <v>1984</v>
      </c>
      <c r="B133" t="s">
        <v>9</v>
      </c>
      <c r="C133" s="2">
        <v>7549</v>
      </c>
      <c r="D133" s="2">
        <v>2349000</v>
      </c>
      <c r="E133">
        <f t="shared" si="9"/>
        <v>3.2137079608343978E-3</v>
      </c>
      <c r="F133">
        <f t="shared" si="10"/>
        <v>3.2137079608343977</v>
      </c>
      <c r="G133">
        <f t="shared" si="11"/>
        <v>1.1674253984807121</v>
      </c>
    </row>
    <row r="134" spans="1:7">
      <c r="A134">
        <v>1985</v>
      </c>
      <c r="B134" t="s">
        <v>9</v>
      </c>
      <c r="C134" s="2">
        <v>8199</v>
      </c>
      <c r="D134" s="2">
        <v>2359000</v>
      </c>
      <c r="E134">
        <f t="shared" si="9"/>
        <v>3.4756252649427726E-3</v>
      </c>
      <c r="F134">
        <f t="shared" si="10"/>
        <v>3.4756252649427726</v>
      </c>
      <c r="G134">
        <f t="shared" si="11"/>
        <v>1.2457743951885027</v>
      </c>
    </row>
    <row r="135" spans="1:7">
      <c r="A135">
        <v>1986</v>
      </c>
      <c r="B135" t="s">
        <v>9</v>
      </c>
      <c r="C135" s="2">
        <v>9365</v>
      </c>
      <c r="D135" s="2">
        <v>2372000</v>
      </c>
      <c r="E135">
        <f t="shared" si="9"/>
        <v>3.9481450252951099E-3</v>
      </c>
      <c r="F135">
        <f t="shared" si="10"/>
        <v>3.9481450252951098</v>
      </c>
      <c r="G135">
        <f t="shared" si="11"/>
        <v>1.3732458547605728</v>
      </c>
    </row>
    <row r="136" spans="1:7">
      <c r="A136">
        <v>1987</v>
      </c>
      <c r="B136" t="s">
        <v>9</v>
      </c>
      <c r="C136" s="2">
        <v>9839</v>
      </c>
      <c r="D136" s="2">
        <v>2388000</v>
      </c>
      <c r="E136">
        <f t="shared" si="9"/>
        <v>4.1201842546063653E-3</v>
      </c>
      <c r="F136">
        <f t="shared" si="10"/>
        <v>4.1201842546063654</v>
      </c>
      <c r="G136">
        <f t="shared" si="11"/>
        <v>1.4158978843532728</v>
      </c>
    </row>
    <row r="137" spans="1:7">
      <c r="A137">
        <v>1988</v>
      </c>
      <c r="B137" t="s">
        <v>9</v>
      </c>
      <c r="C137" s="2">
        <v>10237</v>
      </c>
      <c r="D137" s="2">
        <v>2422000</v>
      </c>
      <c r="E137">
        <f t="shared" si="9"/>
        <v>4.226672171758877E-3</v>
      </c>
      <c r="F137">
        <f t="shared" si="10"/>
        <v>4.2266721717588771</v>
      </c>
      <c r="G137">
        <f t="shared" si="11"/>
        <v>1.4414149628067332</v>
      </c>
    </row>
    <row r="138" spans="1:7">
      <c r="A138">
        <v>1989</v>
      </c>
      <c r="B138" t="s">
        <v>9</v>
      </c>
      <c r="C138" s="2">
        <v>11397</v>
      </c>
      <c r="D138" s="2">
        <v>2406000</v>
      </c>
      <c r="E138">
        <f t="shared" si="9"/>
        <v>4.7369077306733164E-3</v>
      </c>
      <c r="F138">
        <f t="shared" si="10"/>
        <v>4.7369077306733161</v>
      </c>
      <c r="G138">
        <f t="shared" si="11"/>
        <v>1.555384545321111</v>
      </c>
    </row>
    <row r="139" spans="1:7">
      <c r="A139">
        <v>1990</v>
      </c>
      <c r="B139" t="s">
        <v>9</v>
      </c>
      <c r="C139" s="2">
        <v>12511</v>
      </c>
      <c r="D139" s="2">
        <v>2350725</v>
      </c>
      <c r="E139">
        <f t="shared" si="9"/>
        <v>5.3221878356677198E-3</v>
      </c>
      <c r="F139">
        <f t="shared" si="10"/>
        <v>5.3221878356677195</v>
      </c>
      <c r="G139">
        <f t="shared" si="11"/>
        <v>1.6718844661205188</v>
      </c>
    </row>
    <row r="140" spans="1:7">
      <c r="A140">
        <v>1991</v>
      </c>
      <c r="B140" t="s">
        <v>9</v>
      </c>
      <c r="C140" s="2">
        <v>14072</v>
      </c>
      <c r="D140" s="2">
        <v>2372000</v>
      </c>
      <c r="E140">
        <f t="shared" si="9"/>
        <v>5.9325463743676223E-3</v>
      </c>
      <c r="F140">
        <f t="shared" si="10"/>
        <v>5.9325463743676226</v>
      </c>
      <c r="G140">
        <f t="shared" si="11"/>
        <v>1.780453526299778</v>
      </c>
    </row>
    <row r="141" spans="1:7">
      <c r="A141">
        <v>1992</v>
      </c>
      <c r="B141" t="s">
        <v>9</v>
      </c>
      <c r="C141" s="2">
        <v>13831</v>
      </c>
      <c r="D141" s="2">
        <v>2399000</v>
      </c>
      <c r="E141">
        <f t="shared" si="9"/>
        <v>5.7653188828678615E-3</v>
      </c>
      <c r="F141">
        <f t="shared" si="10"/>
        <v>5.7653188828678612</v>
      </c>
      <c r="G141">
        <f t="shared" si="11"/>
        <v>1.7518604657850132</v>
      </c>
    </row>
    <row r="142" spans="1:7">
      <c r="A142">
        <v>1993</v>
      </c>
      <c r="B142" t="s">
        <v>9</v>
      </c>
      <c r="C142" s="2">
        <v>14381</v>
      </c>
      <c r="D142" s="2">
        <v>2424000</v>
      </c>
      <c r="E142">
        <f t="shared" si="9"/>
        <v>5.9327557755775575E-3</v>
      </c>
      <c r="F142">
        <f t="shared" si="10"/>
        <v>5.932755775577558</v>
      </c>
      <c r="G142">
        <f t="shared" si="11"/>
        <v>1.7804888226971747</v>
      </c>
    </row>
    <row r="143" spans="1:7">
      <c r="A143">
        <v>1994</v>
      </c>
      <c r="B143" t="s">
        <v>9</v>
      </c>
      <c r="C143" s="2">
        <v>14598</v>
      </c>
      <c r="D143" s="2">
        <v>2453000</v>
      </c>
      <c r="E143">
        <f t="shared" si="9"/>
        <v>5.9510803098247042E-3</v>
      </c>
      <c r="F143">
        <f t="shared" si="10"/>
        <v>5.9510803098247038</v>
      </c>
      <c r="G143">
        <f t="shared" si="11"/>
        <v>1.7835727677530882</v>
      </c>
    </row>
    <row r="144" spans="1:7">
      <c r="A144">
        <v>1995</v>
      </c>
      <c r="B144" t="s">
        <v>9</v>
      </c>
      <c r="C144" s="2">
        <v>13741</v>
      </c>
      <c r="D144" s="2">
        <v>2484000</v>
      </c>
      <c r="E144">
        <f t="shared" si="9"/>
        <v>5.5318035426731079E-3</v>
      </c>
      <c r="F144">
        <f t="shared" si="10"/>
        <v>5.5318035426731083</v>
      </c>
      <c r="G144">
        <f t="shared" si="11"/>
        <v>1.7105139002784051</v>
      </c>
    </row>
    <row r="145" spans="1:7">
      <c r="A145">
        <v>1996</v>
      </c>
      <c r="B145" t="s">
        <v>9</v>
      </c>
      <c r="C145" s="2">
        <v>13161</v>
      </c>
      <c r="D145" s="2">
        <v>2510000</v>
      </c>
      <c r="E145">
        <f t="shared" si="9"/>
        <v>5.2434262948207171E-3</v>
      </c>
      <c r="F145">
        <f t="shared" si="10"/>
        <v>5.2434262948207175</v>
      </c>
      <c r="G145">
        <f t="shared" si="11"/>
        <v>1.6569751577084941</v>
      </c>
    </row>
    <row r="146" spans="1:7">
      <c r="A146">
        <v>1997</v>
      </c>
      <c r="B146" t="s">
        <v>9</v>
      </c>
      <c r="C146" s="2">
        <v>13293</v>
      </c>
      <c r="D146" s="2">
        <v>2523000</v>
      </c>
      <c r="E146">
        <f t="shared" si="9"/>
        <v>5.268727705112961E-3</v>
      </c>
      <c r="F146">
        <f t="shared" si="10"/>
        <v>5.2687277051129611</v>
      </c>
      <c r="G146">
        <f t="shared" si="11"/>
        <v>1.6617889112265416</v>
      </c>
    </row>
    <row r="147" spans="1:7">
      <c r="A147">
        <v>1998</v>
      </c>
      <c r="B147" t="s">
        <v>9</v>
      </c>
      <c r="C147" s="2">
        <v>12442</v>
      </c>
      <c r="D147" s="2">
        <v>2538000</v>
      </c>
      <c r="E147">
        <f t="shared" si="9"/>
        <v>4.902285263987392E-3</v>
      </c>
      <c r="F147">
        <f t="shared" si="10"/>
        <v>4.902285263987392</v>
      </c>
      <c r="G147">
        <f t="shared" si="11"/>
        <v>1.5897014768006321</v>
      </c>
    </row>
    <row r="148" spans="1:7">
      <c r="A148">
        <v>1999</v>
      </c>
      <c r="B148" t="s">
        <v>9</v>
      </c>
      <c r="C148" s="2">
        <v>10848</v>
      </c>
      <c r="D148" s="2">
        <v>2551373</v>
      </c>
      <c r="E148">
        <f t="shared" si="9"/>
        <v>4.2518283292956377E-3</v>
      </c>
      <c r="F148">
        <f t="shared" si="10"/>
        <v>4.2518283292956376</v>
      </c>
      <c r="G148">
        <f t="shared" si="11"/>
        <v>1.4473490855573163</v>
      </c>
    </row>
    <row r="149" spans="1:7">
      <c r="A149">
        <v>2000</v>
      </c>
      <c r="B149" t="s">
        <v>9</v>
      </c>
      <c r="C149" s="2">
        <v>11904</v>
      </c>
      <c r="D149" s="2">
        <v>2673400</v>
      </c>
      <c r="E149">
        <f t="shared" si="9"/>
        <v>4.4527567891075037E-3</v>
      </c>
      <c r="F149">
        <f t="shared" si="10"/>
        <v>4.4527567891075037</v>
      </c>
      <c r="G149">
        <f t="shared" si="11"/>
        <v>1.4935234075355004</v>
      </c>
    </row>
    <row r="150" spans="1:7">
      <c r="A150">
        <v>2001</v>
      </c>
      <c r="B150" t="s">
        <v>9</v>
      </c>
      <c r="C150" s="2">
        <v>12190</v>
      </c>
      <c r="D150" s="2">
        <v>2694698</v>
      </c>
      <c r="E150">
        <f t="shared" si="9"/>
        <v>4.5236980173659538E-3</v>
      </c>
      <c r="F150">
        <f t="shared" si="10"/>
        <v>4.5236980173659536</v>
      </c>
      <c r="G150">
        <f t="shared" si="11"/>
        <v>1.5093298047805421</v>
      </c>
    </row>
    <row r="151" spans="1:7">
      <c r="A151">
        <v>2002</v>
      </c>
      <c r="B151" t="s">
        <v>9</v>
      </c>
      <c r="C151" s="2">
        <v>11501</v>
      </c>
      <c r="D151" s="2">
        <v>2706268</v>
      </c>
      <c r="E151">
        <f t="shared" si="9"/>
        <v>4.2497638814781094E-3</v>
      </c>
      <c r="F151">
        <f t="shared" si="10"/>
        <v>4.2497638814781098</v>
      </c>
      <c r="G151">
        <f t="shared" si="11"/>
        <v>1.4468634240936933</v>
      </c>
    </row>
    <row r="152" spans="1:7">
      <c r="A152">
        <v>2003</v>
      </c>
      <c r="B152" t="s">
        <v>9</v>
      </c>
      <c r="C152" s="2">
        <v>12449</v>
      </c>
      <c r="D152" s="2">
        <v>2727774</v>
      </c>
      <c r="E152">
        <f t="shared" si="9"/>
        <v>4.563794507902781E-3</v>
      </c>
      <c r="F152">
        <f t="shared" si="10"/>
        <v>4.5637945079027809</v>
      </c>
      <c r="G152">
        <f t="shared" si="11"/>
        <v>1.5181544064250145</v>
      </c>
    </row>
    <row r="153" spans="1:7">
      <c r="A153">
        <v>2004</v>
      </c>
      <c r="B153" t="s">
        <v>9</v>
      </c>
      <c r="C153" s="2">
        <v>13814</v>
      </c>
      <c r="D153" s="2">
        <v>2750000</v>
      </c>
      <c r="E153">
        <f t="shared" si="9"/>
        <v>5.0232727272727269E-3</v>
      </c>
      <c r="F153">
        <f t="shared" si="10"/>
        <v>5.0232727272727269</v>
      </c>
      <c r="G153">
        <f t="shared" si="11"/>
        <v>1.6140816589883011</v>
      </c>
    </row>
    <row r="154" spans="1:7">
      <c r="A154">
        <v>2005</v>
      </c>
      <c r="B154" t="s">
        <v>9</v>
      </c>
      <c r="C154" s="2">
        <v>14670</v>
      </c>
      <c r="D154" s="2">
        <v>2775708</v>
      </c>
      <c r="E154">
        <f t="shared" si="9"/>
        <v>5.2851380620728113E-3</v>
      </c>
      <c r="F154">
        <f t="shared" si="10"/>
        <v>5.2851380620728117</v>
      </c>
      <c r="G154">
        <f t="shared" si="11"/>
        <v>1.664898742362791</v>
      </c>
    </row>
    <row r="155" spans="1:7">
      <c r="A155">
        <v>2006</v>
      </c>
      <c r="B155" t="s">
        <v>9</v>
      </c>
      <c r="C155" s="2">
        <v>15538</v>
      </c>
      <c r="D155" s="2">
        <v>2810872</v>
      </c>
      <c r="E155">
        <f t="shared" si="9"/>
        <v>5.5278219712601639E-3</v>
      </c>
      <c r="F155">
        <f t="shared" si="10"/>
        <v>5.5278219712601642</v>
      </c>
      <c r="G155">
        <f t="shared" si="11"/>
        <v>1.7097938810372579</v>
      </c>
    </row>
    <row r="156" spans="1:7">
      <c r="A156">
        <v>2007</v>
      </c>
      <c r="B156" t="s">
        <v>9</v>
      </c>
      <c r="C156" s="2">
        <v>15226</v>
      </c>
      <c r="D156" s="2">
        <v>2834797</v>
      </c>
      <c r="E156">
        <f t="shared" si="9"/>
        <v>5.3711077018918814E-3</v>
      </c>
      <c r="F156">
        <f t="shared" si="10"/>
        <v>5.3711077018918818</v>
      </c>
      <c r="G156">
        <f t="shared" si="11"/>
        <v>1.681034163206333</v>
      </c>
    </row>
    <row r="157" spans="1:7">
      <c r="A157">
        <v>2008</v>
      </c>
      <c r="B157" t="s">
        <v>9</v>
      </c>
      <c r="C157" s="2">
        <v>14649</v>
      </c>
      <c r="D157" s="2">
        <v>2855390</v>
      </c>
      <c r="E157">
        <f t="shared" si="9"/>
        <v>5.1302974374778923E-3</v>
      </c>
      <c r="F157">
        <f t="shared" si="10"/>
        <v>5.1302974374778927</v>
      </c>
      <c r="G157">
        <f t="shared" si="11"/>
        <v>1.6351636375170857</v>
      </c>
    </row>
    <row r="158" spans="1:7">
      <c r="A158">
        <v>2009</v>
      </c>
      <c r="B158" t="s">
        <v>9</v>
      </c>
      <c r="C158" s="2">
        <v>14905</v>
      </c>
      <c r="D158" s="2">
        <v>2889450</v>
      </c>
      <c r="E158">
        <f t="shared" si="9"/>
        <v>5.158421152814549E-3</v>
      </c>
      <c r="F158">
        <f t="shared" si="10"/>
        <v>5.1584211528145492</v>
      </c>
      <c r="G158">
        <f t="shared" si="11"/>
        <v>1.640630554535895</v>
      </c>
    </row>
    <row r="159" spans="1:7">
      <c r="A159">
        <v>2010</v>
      </c>
      <c r="B159" t="s">
        <v>9</v>
      </c>
      <c r="C159" s="2">
        <v>14711</v>
      </c>
      <c r="D159" s="2">
        <v>2921588</v>
      </c>
      <c r="E159">
        <f t="shared" si="9"/>
        <v>5.0352753365635397E-3</v>
      </c>
      <c r="F159">
        <f t="shared" si="10"/>
        <v>5.0352753365635401</v>
      </c>
      <c r="G159">
        <f t="shared" si="11"/>
        <v>1.6164682091964424</v>
      </c>
    </row>
    <row r="160" spans="1:7">
      <c r="A160">
        <v>2011</v>
      </c>
      <c r="B160" t="s">
        <v>9</v>
      </c>
      <c r="C160" s="2">
        <v>14173</v>
      </c>
      <c r="D160" s="2">
        <v>2938582</v>
      </c>
      <c r="E160">
        <f t="shared" si="9"/>
        <v>4.8230745305048494E-3</v>
      </c>
      <c r="F160">
        <f t="shared" si="10"/>
        <v>4.823074530504849</v>
      </c>
      <c r="G160">
        <f t="shared" si="11"/>
        <v>1.57341159410964</v>
      </c>
    </row>
    <row r="161" spans="1:7">
      <c r="A161">
        <v>2012</v>
      </c>
      <c r="B161" t="s">
        <v>9</v>
      </c>
      <c r="C161" s="2">
        <v>13835</v>
      </c>
      <c r="D161" s="2">
        <v>2949131</v>
      </c>
      <c r="E161">
        <f t="shared" si="9"/>
        <v>4.6912124283390597E-3</v>
      </c>
      <c r="F161">
        <f t="shared" si="10"/>
        <v>4.6912124283390595</v>
      </c>
      <c r="G161">
        <f t="shared" si="11"/>
        <v>1.5456910625544593</v>
      </c>
    </row>
    <row r="162" spans="1:7">
      <c r="A162">
        <v>1973</v>
      </c>
      <c r="B162" t="s">
        <v>10</v>
      </c>
      <c r="C162" s="2">
        <v>116563</v>
      </c>
      <c r="D162" s="2">
        <v>20601000</v>
      </c>
      <c r="E162">
        <f t="shared" si="9"/>
        <v>5.6581233920683458E-3</v>
      </c>
      <c r="F162">
        <f t="shared" si="10"/>
        <v>5.6581233920683456</v>
      </c>
      <c r="G162">
        <f t="shared" si="11"/>
        <v>1.7330922810665215</v>
      </c>
    </row>
    <row r="163" spans="1:7">
      <c r="A163">
        <v>1974</v>
      </c>
      <c r="B163" t="s">
        <v>10</v>
      </c>
      <c r="C163" s="2">
        <v>127658</v>
      </c>
      <c r="D163" s="2">
        <v>20907000</v>
      </c>
      <c r="E163">
        <f t="shared" si="9"/>
        <v>6.1059932080164536E-3</v>
      </c>
      <c r="F163">
        <f t="shared" si="10"/>
        <v>6.1059932080164536</v>
      </c>
      <c r="G163">
        <f t="shared" si="11"/>
        <v>1.8092707819662524</v>
      </c>
    </row>
    <row r="164" spans="1:7">
      <c r="A164">
        <v>1975</v>
      </c>
      <c r="B164" t="s">
        <v>10</v>
      </c>
      <c r="C164" s="2">
        <v>138842</v>
      </c>
      <c r="D164" s="2">
        <v>21185000</v>
      </c>
      <c r="E164">
        <f t="shared" si="9"/>
        <v>6.5537880575879158E-3</v>
      </c>
      <c r="F164">
        <f t="shared" si="10"/>
        <v>6.5537880575879157</v>
      </c>
      <c r="G164">
        <f t="shared" si="11"/>
        <v>1.8800432118818957</v>
      </c>
    </row>
    <row r="165" spans="1:7">
      <c r="A165">
        <v>1976</v>
      </c>
      <c r="B165" t="s">
        <v>10</v>
      </c>
      <c r="C165" s="2">
        <v>144041</v>
      </c>
      <c r="D165" s="2">
        <v>21520000</v>
      </c>
      <c r="E165">
        <f t="shared" si="9"/>
        <v>6.6933550185873606E-3</v>
      </c>
      <c r="F165">
        <f t="shared" si="10"/>
        <v>6.6933550185873605</v>
      </c>
      <c r="G165">
        <f t="shared" si="11"/>
        <v>1.9011152459789595</v>
      </c>
    </row>
    <row r="166" spans="1:7">
      <c r="A166">
        <v>1977</v>
      </c>
      <c r="B166" t="s">
        <v>10</v>
      </c>
      <c r="C166" s="2">
        <v>154582</v>
      </c>
      <c r="D166" s="2">
        <v>21896000</v>
      </c>
      <c r="E166">
        <f t="shared" si="9"/>
        <v>7.0598282791377422E-3</v>
      </c>
      <c r="F166">
        <f t="shared" si="10"/>
        <v>7.0598282791377418</v>
      </c>
      <c r="G166">
        <f t="shared" si="11"/>
        <v>1.9544207281410315</v>
      </c>
    </row>
    <row r="167" spans="1:7">
      <c r="A167">
        <v>1978</v>
      </c>
      <c r="B167" t="s">
        <v>10</v>
      </c>
      <c r="C167" s="2">
        <v>165626</v>
      </c>
      <c r="D167" s="2">
        <v>22294000</v>
      </c>
      <c r="E167">
        <f t="shared" si="9"/>
        <v>7.4291737687270116E-3</v>
      </c>
      <c r="F167">
        <f t="shared" si="10"/>
        <v>7.4291737687270114</v>
      </c>
      <c r="G167">
        <f t="shared" si="11"/>
        <v>2.0054146504906769</v>
      </c>
    </row>
    <row r="168" spans="1:7">
      <c r="A168">
        <v>1979</v>
      </c>
      <c r="B168" t="s">
        <v>10</v>
      </c>
      <c r="C168" s="2">
        <v>184087</v>
      </c>
      <c r="D168" s="2">
        <v>22696000</v>
      </c>
      <c r="E168">
        <f t="shared" si="9"/>
        <v>8.1109887204793788E-3</v>
      </c>
      <c r="F168">
        <f t="shared" si="10"/>
        <v>8.1109887204793782</v>
      </c>
      <c r="G168">
        <f t="shared" si="11"/>
        <v>2.0932197744423608</v>
      </c>
    </row>
    <row r="169" spans="1:7">
      <c r="A169">
        <v>1980</v>
      </c>
      <c r="B169" t="s">
        <v>10</v>
      </c>
      <c r="C169" s="2">
        <v>210290</v>
      </c>
      <c r="D169" s="2">
        <v>23532680</v>
      </c>
      <c r="E169">
        <f t="shared" si="9"/>
        <v>8.9360837779632416E-3</v>
      </c>
      <c r="F169">
        <f t="shared" si="10"/>
        <v>8.9360837779632423</v>
      </c>
      <c r="G169">
        <f t="shared" si="11"/>
        <v>2.1900974370545585</v>
      </c>
    </row>
    <row r="170" spans="1:7">
      <c r="A170">
        <v>1981</v>
      </c>
      <c r="B170" t="s">
        <v>10</v>
      </c>
      <c r="C170" s="2">
        <v>208485</v>
      </c>
      <c r="D170" s="2">
        <v>24159000</v>
      </c>
      <c r="E170">
        <f t="shared" si="9"/>
        <v>8.6297032161927224E-3</v>
      </c>
      <c r="F170">
        <f t="shared" si="10"/>
        <v>8.6297032161927216</v>
      </c>
      <c r="G170">
        <f t="shared" si="11"/>
        <v>2.1552101147233134</v>
      </c>
    </row>
    <row r="171" spans="1:7">
      <c r="A171">
        <v>1982</v>
      </c>
      <c r="B171" t="s">
        <v>10</v>
      </c>
      <c r="C171" s="2">
        <v>201429</v>
      </c>
      <c r="D171" s="2">
        <v>24724000</v>
      </c>
      <c r="E171">
        <f t="shared" si="9"/>
        <v>8.1471040284743571E-3</v>
      </c>
      <c r="F171">
        <f t="shared" si="10"/>
        <v>8.1471040284743577</v>
      </c>
      <c r="G171">
        <f t="shared" si="11"/>
        <v>2.097662530177185</v>
      </c>
    </row>
    <row r="172" spans="1:7">
      <c r="A172">
        <v>1983</v>
      </c>
      <c r="B172" t="s">
        <v>10</v>
      </c>
      <c r="C172" s="2">
        <v>194491</v>
      </c>
      <c r="D172" s="2">
        <v>25174000</v>
      </c>
      <c r="E172">
        <f t="shared" si="9"/>
        <v>7.725867959005323E-3</v>
      </c>
      <c r="F172">
        <f t="shared" si="10"/>
        <v>7.7258679590053232</v>
      </c>
      <c r="G172">
        <f t="shared" si="11"/>
        <v>2.0445741736250098</v>
      </c>
    </row>
    <row r="173" spans="1:7">
      <c r="A173">
        <v>1984</v>
      </c>
      <c r="B173" t="s">
        <v>10</v>
      </c>
      <c r="C173" s="2">
        <v>195589</v>
      </c>
      <c r="D173" s="2">
        <v>25622000</v>
      </c>
      <c r="E173">
        <f t="shared" si="9"/>
        <v>7.6336351572867068E-3</v>
      </c>
      <c r="F173">
        <f t="shared" si="10"/>
        <v>7.6336351572867072</v>
      </c>
      <c r="G173">
        <f t="shared" si="11"/>
        <v>2.0325641613662895</v>
      </c>
    </row>
    <row r="174" spans="1:7">
      <c r="A174">
        <v>1985</v>
      </c>
      <c r="B174" t="s">
        <v>10</v>
      </c>
      <c r="C174" s="2">
        <v>201763</v>
      </c>
      <c r="D174" s="2">
        <v>26365000</v>
      </c>
      <c r="E174">
        <f t="shared" si="9"/>
        <v>7.6526834818888678E-3</v>
      </c>
      <c r="F174">
        <f t="shared" si="10"/>
        <v>7.652683481888868</v>
      </c>
      <c r="G174">
        <f t="shared" si="11"/>
        <v>2.0350563682750988</v>
      </c>
    </row>
    <row r="175" spans="1:7">
      <c r="A175">
        <v>1986</v>
      </c>
      <c r="B175" t="s">
        <v>10</v>
      </c>
      <c r="C175" s="2">
        <v>248370</v>
      </c>
      <c r="D175" s="2">
        <v>26981000</v>
      </c>
      <c r="E175">
        <f t="shared" si="9"/>
        <v>9.2053667395574669E-3</v>
      </c>
      <c r="F175">
        <f t="shared" si="10"/>
        <v>9.2053667395574674</v>
      </c>
      <c r="G175">
        <f t="shared" si="11"/>
        <v>2.2197866552338694</v>
      </c>
    </row>
    <row r="176" spans="1:7">
      <c r="A176">
        <v>1987</v>
      </c>
      <c r="B176" t="s">
        <v>10</v>
      </c>
      <c r="C176" s="2">
        <v>253943</v>
      </c>
      <c r="D176" s="2">
        <v>27663000</v>
      </c>
      <c r="E176">
        <f t="shared" si="9"/>
        <v>9.1798792611068932E-3</v>
      </c>
      <c r="F176">
        <f t="shared" si="10"/>
        <v>9.179879261106894</v>
      </c>
      <c r="G176">
        <f t="shared" si="11"/>
        <v>2.2170140521610358</v>
      </c>
    </row>
    <row r="177" spans="1:7">
      <c r="A177">
        <v>1988</v>
      </c>
      <c r="B177" t="s">
        <v>10</v>
      </c>
      <c r="C177" s="2">
        <v>261912</v>
      </c>
      <c r="D177" s="2">
        <v>28168000</v>
      </c>
      <c r="E177">
        <f t="shared" si="9"/>
        <v>9.2982107355864818E-3</v>
      </c>
      <c r="F177">
        <f t="shared" si="10"/>
        <v>9.2982107355864816</v>
      </c>
      <c r="G177">
        <f t="shared" si="11"/>
        <v>2.2298219876261469</v>
      </c>
    </row>
    <row r="178" spans="1:7">
      <c r="A178">
        <v>1989</v>
      </c>
      <c r="B178" t="s">
        <v>10</v>
      </c>
      <c r="C178" s="2">
        <v>284136</v>
      </c>
      <c r="D178" s="2">
        <v>29063000</v>
      </c>
      <c r="E178">
        <f t="shared" si="9"/>
        <v>9.7765543818600972E-3</v>
      </c>
      <c r="F178">
        <f t="shared" si="10"/>
        <v>9.7765543818600964</v>
      </c>
      <c r="G178">
        <f t="shared" si="11"/>
        <v>2.2799871092767865</v>
      </c>
    </row>
    <row r="179" spans="1:7">
      <c r="A179">
        <v>1990</v>
      </c>
      <c r="B179" t="s">
        <v>10</v>
      </c>
      <c r="C179" s="2">
        <v>311051</v>
      </c>
      <c r="D179" s="2">
        <v>29760021</v>
      </c>
      <c r="E179">
        <f t="shared" si="9"/>
        <v>1.0451975151496028E-2</v>
      </c>
      <c r="F179">
        <f t="shared" si="10"/>
        <v>10.451975151496027</v>
      </c>
      <c r="G179">
        <f t="shared" si="11"/>
        <v>2.3467909702632732</v>
      </c>
    </row>
    <row r="180" spans="1:7">
      <c r="A180">
        <v>1991</v>
      </c>
      <c r="B180" t="s">
        <v>10</v>
      </c>
      <c r="C180" s="2">
        <v>331122</v>
      </c>
      <c r="D180" s="2">
        <v>30380000</v>
      </c>
      <c r="E180">
        <f t="shared" si="9"/>
        <v>1.0899341672152733E-2</v>
      </c>
      <c r="F180">
        <f t="shared" si="10"/>
        <v>10.899341672152733</v>
      </c>
      <c r="G180">
        <f t="shared" si="11"/>
        <v>2.3887023903609146</v>
      </c>
    </row>
    <row r="181" spans="1:7">
      <c r="A181">
        <v>1992</v>
      </c>
      <c r="B181" t="s">
        <v>10</v>
      </c>
      <c r="C181" s="2">
        <v>345624</v>
      </c>
      <c r="D181" s="2">
        <v>30867000</v>
      </c>
      <c r="E181">
        <f t="shared" si="9"/>
        <v>1.119720089415881E-2</v>
      </c>
      <c r="F181">
        <f t="shared" si="10"/>
        <v>11.19720089415881</v>
      </c>
      <c r="G181">
        <f t="shared" si="11"/>
        <v>2.4156638269014081</v>
      </c>
    </row>
    <row r="182" spans="1:7">
      <c r="A182">
        <v>1993</v>
      </c>
      <c r="B182" t="s">
        <v>10</v>
      </c>
      <c r="C182" s="2">
        <v>336381</v>
      </c>
      <c r="D182" s="2">
        <v>31211000</v>
      </c>
      <c r="E182">
        <f t="shared" si="9"/>
        <v>1.0777642497837301E-2</v>
      </c>
      <c r="F182">
        <f t="shared" si="10"/>
        <v>10.777642497837302</v>
      </c>
      <c r="G182">
        <f t="shared" si="11"/>
        <v>2.3774738493413352</v>
      </c>
    </row>
    <row r="183" spans="1:7">
      <c r="A183">
        <v>1994</v>
      </c>
      <c r="B183" t="s">
        <v>10</v>
      </c>
      <c r="C183" s="2">
        <v>318395</v>
      </c>
      <c r="D183" s="2">
        <v>31431000</v>
      </c>
      <c r="E183">
        <f t="shared" si="9"/>
        <v>1.012996722980497E-2</v>
      </c>
      <c r="F183">
        <f t="shared" si="10"/>
        <v>10.12996722980497</v>
      </c>
      <c r="G183">
        <f t="shared" si="11"/>
        <v>2.3154980832904011</v>
      </c>
    </row>
    <row r="184" spans="1:7">
      <c r="A184">
        <v>1995</v>
      </c>
      <c r="B184" t="s">
        <v>10</v>
      </c>
      <c r="C184" s="2">
        <v>305154</v>
      </c>
      <c r="D184" s="2">
        <v>31589000</v>
      </c>
      <c r="E184">
        <f t="shared" si="9"/>
        <v>9.6601348570704987E-3</v>
      </c>
      <c r="F184">
        <f t="shared" si="10"/>
        <v>9.6601348570704992</v>
      </c>
      <c r="G184">
        <f t="shared" si="11"/>
        <v>2.2680076084862466</v>
      </c>
    </row>
    <row r="185" spans="1:7">
      <c r="A185">
        <v>1996</v>
      </c>
      <c r="B185" t="s">
        <v>10</v>
      </c>
      <c r="C185" s="2">
        <v>274996</v>
      </c>
      <c r="D185" s="2">
        <v>31878000</v>
      </c>
      <c r="E185">
        <f t="shared" si="9"/>
        <v>8.626513583035322E-3</v>
      </c>
      <c r="F185">
        <f t="shared" si="10"/>
        <v>8.6265135830353223</v>
      </c>
      <c r="G185">
        <f t="shared" si="11"/>
        <v>2.1548404354093784</v>
      </c>
    </row>
    <row r="186" spans="1:7">
      <c r="A186">
        <v>1997</v>
      </c>
      <c r="B186" t="s">
        <v>10</v>
      </c>
      <c r="C186" s="2">
        <v>257582</v>
      </c>
      <c r="D186" s="2">
        <v>32268000</v>
      </c>
      <c r="E186">
        <f t="shared" si="9"/>
        <v>7.9825833643237878E-3</v>
      </c>
      <c r="F186">
        <f t="shared" si="10"/>
        <v>7.982583364323788</v>
      </c>
      <c r="G186">
        <f t="shared" si="11"/>
        <v>2.0772620889376472</v>
      </c>
    </row>
    <row r="187" spans="1:7">
      <c r="A187">
        <v>1998</v>
      </c>
      <c r="B187" t="s">
        <v>10</v>
      </c>
      <c r="C187" s="2">
        <v>229883</v>
      </c>
      <c r="D187" s="2">
        <v>32667000</v>
      </c>
      <c r="E187">
        <f t="shared" si="9"/>
        <v>7.0371628860929989E-3</v>
      </c>
      <c r="F187">
        <f t="shared" si="10"/>
        <v>7.0371628860929993</v>
      </c>
      <c r="G187">
        <f t="shared" si="11"/>
        <v>1.9512050898094593</v>
      </c>
    </row>
    <row r="188" spans="1:7">
      <c r="A188">
        <v>1999</v>
      </c>
      <c r="B188" t="s">
        <v>10</v>
      </c>
      <c r="C188" s="2">
        <v>207879</v>
      </c>
      <c r="D188" s="2">
        <v>33145121</v>
      </c>
      <c r="E188">
        <f t="shared" si="9"/>
        <v>6.2717828062839173E-3</v>
      </c>
      <c r="F188">
        <f t="shared" si="10"/>
        <v>6.2717828062839169</v>
      </c>
      <c r="G188">
        <f t="shared" si="11"/>
        <v>1.8360606533483648</v>
      </c>
    </row>
    <row r="189" spans="1:7">
      <c r="A189">
        <v>2000</v>
      </c>
      <c r="B189" t="s">
        <v>10</v>
      </c>
      <c r="C189" s="2">
        <v>210531</v>
      </c>
      <c r="D189" s="2">
        <v>33871648</v>
      </c>
      <c r="E189">
        <f t="shared" si="9"/>
        <v>6.2155523108884461E-3</v>
      </c>
      <c r="F189">
        <f t="shared" si="10"/>
        <v>6.2155523108884463</v>
      </c>
      <c r="G189">
        <f t="shared" si="11"/>
        <v>1.8270545884137901</v>
      </c>
    </row>
    <row r="190" spans="1:7">
      <c r="A190">
        <v>2001</v>
      </c>
      <c r="B190" t="s">
        <v>10</v>
      </c>
      <c r="C190" s="2">
        <v>212867</v>
      </c>
      <c r="D190" s="2">
        <v>34600463</v>
      </c>
      <c r="E190">
        <f t="shared" si="9"/>
        <v>6.1521431086052226E-3</v>
      </c>
      <c r="F190">
        <f t="shared" si="10"/>
        <v>6.1521431086052223</v>
      </c>
      <c r="G190">
        <f t="shared" si="11"/>
        <v>1.8168004940597704</v>
      </c>
    </row>
    <row r="191" spans="1:7">
      <c r="A191">
        <v>2002</v>
      </c>
      <c r="B191" t="s">
        <v>10</v>
      </c>
      <c r="C191" s="2">
        <v>208388</v>
      </c>
      <c r="D191" s="2">
        <v>35001986</v>
      </c>
      <c r="E191">
        <f t="shared" si="9"/>
        <v>5.9536050325830082E-3</v>
      </c>
      <c r="F191">
        <f t="shared" si="10"/>
        <v>5.9536050325830079</v>
      </c>
      <c r="G191">
        <f t="shared" si="11"/>
        <v>1.7839969239106914</v>
      </c>
    </row>
    <row r="192" spans="1:7">
      <c r="A192">
        <v>2003</v>
      </c>
      <c r="B192" t="s">
        <v>10</v>
      </c>
      <c r="C192" s="2">
        <v>205551</v>
      </c>
      <c r="D192" s="2">
        <v>35462712</v>
      </c>
      <c r="E192">
        <f t="shared" si="9"/>
        <v>5.7962572067246296E-3</v>
      </c>
      <c r="F192">
        <f t="shared" si="10"/>
        <v>5.7962572067246292</v>
      </c>
      <c r="G192">
        <f t="shared" si="11"/>
        <v>1.757212400065375</v>
      </c>
    </row>
    <row r="193" spans="1:7">
      <c r="A193">
        <v>2004</v>
      </c>
      <c r="B193" t="s">
        <v>10</v>
      </c>
      <c r="C193" s="2">
        <v>189175</v>
      </c>
      <c r="D193" s="2">
        <v>35842038</v>
      </c>
      <c r="E193">
        <f t="shared" si="9"/>
        <v>5.2780201840085094E-3</v>
      </c>
      <c r="F193">
        <f t="shared" si="10"/>
        <v>5.2780201840085095</v>
      </c>
      <c r="G193">
        <f t="shared" si="11"/>
        <v>1.6635510622512566</v>
      </c>
    </row>
    <row r="194" spans="1:7">
      <c r="A194">
        <v>2005</v>
      </c>
      <c r="B194" t="s">
        <v>10</v>
      </c>
      <c r="C194" s="2">
        <v>190178</v>
      </c>
      <c r="D194" s="2">
        <v>36154147</v>
      </c>
      <c r="E194">
        <f t="shared" si="9"/>
        <v>5.2601987816224792E-3</v>
      </c>
      <c r="F194">
        <f t="shared" si="10"/>
        <v>5.2601987816224796</v>
      </c>
      <c r="G194">
        <f t="shared" si="11"/>
        <v>1.6601688172185307</v>
      </c>
    </row>
    <row r="195" spans="1:7">
      <c r="A195">
        <v>2006</v>
      </c>
      <c r="B195" t="s">
        <v>10</v>
      </c>
      <c r="C195" s="2">
        <v>194483</v>
      </c>
      <c r="D195" s="2">
        <v>36457549</v>
      </c>
      <c r="E195">
        <f t="shared" ref="E195:E258" si="12">C195/D195</f>
        <v>5.3345056191243133E-3</v>
      </c>
      <c r="F195">
        <f t="shared" ref="F195:F258" si="13">E195*1000</f>
        <v>5.3345056191243136</v>
      </c>
      <c r="G195">
        <f t="shared" ref="G195:G258" si="14">LN(F195)</f>
        <v>1.6741962130042114</v>
      </c>
    </row>
    <row r="196" spans="1:7">
      <c r="A196">
        <v>2007</v>
      </c>
      <c r="B196" t="s">
        <v>10</v>
      </c>
      <c r="C196" s="2">
        <v>191561</v>
      </c>
      <c r="D196" s="2">
        <v>36553215</v>
      </c>
      <c r="E196">
        <f t="shared" si="12"/>
        <v>5.2406060588651368E-3</v>
      </c>
      <c r="F196">
        <f t="shared" si="13"/>
        <v>5.2406060588651364</v>
      </c>
      <c r="G196">
        <f t="shared" si="14"/>
        <v>1.656437151733605</v>
      </c>
    </row>
    <row r="197" spans="1:7">
      <c r="A197">
        <v>2008</v>
      </c>
      <c r="B197" t="s">
        <v>10</v>
      </c>
      <c r="C197" s="2">
        <v>185329</v>
      </c>
      <c r="D197" s="2">
        <v>36756666</v>
      </c>
      <c r="E197">
        <f t="shared" si="12"/>
        <v>5.0420514200063739E-3</v>
      </c>
      <c r="F197">
        <f t="shared" si="13"/>
        <v>5.0420514200063735</v>
      </c>
      <c r="G197">
        <f t="shared" si="14"/>
        <v>1.6178130270489839</v>
      </c>
    </row>
    <row r="198" spans="1:7">
      <c r="A198">
        <v>2009</v>
      </c>
      <c r="B198" t="s">
        <v>10</v>
      </c>
      <c r="C198" s="2">
        <v>174934</v>
      </c>
      <c r="D198" s="2">
        <v>36961664</v>
      </c>
      <c r="E198">
        <f t="shared" si="12"/>
        <v>4.7328496898840916E-3</v>
      </c>
      <c r="F198">
        <f t="shared" si="13"/>
        <v>4.7328496898840919</v>
      </c>
      <c r="G198">
        <f t="shared" si="14"/>
        <v>1.5545274925250565</v>
      </c>
    </row>
    <row r="199" spans="1:7">
      <c r="A199">
        <v>2010</v>
      </c>
      <c r="B199" t="s">
        <v>10</v>
      </c>
      <c r="C199" s="2">
        <v>164133</v>
      </c>
      <c r="D199" s="2">
        <v>37338198</v>
      </c>
      <c r="E199">
        <f t="shared" si="12"/>
        <v>4.3958468483133546E-3</v>
      </c>
      <c r="F199">
        <f t="shared" si="13"/>
        <v>4.3958468483133544</v>
      </c>
      <c r="G199">
        <f t="shared" si="14"/>
        <v>1.4806601970612741</v>
      </c>
    </row>
    <row r="200" spans="1:7">
      <c r="A200">
        <v>2011</v>
      </c>
      <c r="B200" t="s">
        <v>10</v>
      </c>
      <c r="C200" s="2">
        <v>154943</v>
      </c>
      <c r="D200" s="2">
        <v>37683933</v>
      </c>
      <c r="E200">
        <f t="shared" si="12"/>
        <v>4.1116462021095306E-3</v>
      </c>
      <c r="F200">
        <f t="shared" si="13"/>
        <v>4.1116462021095304</v>
      </c>
      <c r="G200">
        <f t="shared" si="14"/>
        <v>1.4138234841081683</v>
      </c>
    </row>
    <row r="201" spans="1:7">
      <c r="A201">
        <v>2012</v>
      </c>
      <c r="B201" t="s">
        <v>10</v>
      </c>
      <c r="C201" s="2">
        <v>160944</v>
      </c>
      <c r="D201" s="2">
        <v>38041430</v>
      </c>
      <c r="E201">
        <f t="shared" si="12"/>
        <v>4.230755783891405E-3</v>
      </c>
      <c r="F201">
        <f t="shared" si="13"/>
        <v>4.2307557838914054</v>
      </c>
      <c r="G201">
        <f t="shared" si="14"/>
        <v>1.4423806494129428</v>
      </c>
    </row>
    <row r="202" spans="1:7">
      <c r="A202">
        <v>1973</v>
      </c>
      <c r="B202" t="s">
        <v>12</v>
      </c>
      <c r="C202" s="2">
        <v>10088</v>
      </c>
      <c r="D202" s="2">
        <v>2437000</v>
      </c>
      <c r="E202">
        <f t="shared" si="12"/>
        <v>4.1395157981124336E-3</v>
      </c>
      <c r="F202">
        <f t="shared" si="13"/>
        <v>4.1395157981124333</v>
      </c>
      <c r="G202">
        <f t="shared" si="14"/>
        <v>1.4205788240195492</v>
      </c>
    </row>
    <row r="203" spans="1:7">
      <c r="A203">
        <v>1974</v>
      </c>
      <c r="B203" t="s">
        <v>12</v>
      </c>
      <c r="C203" s="2">
        <v>10728</v>
      </c>
      <c r="D203" s="2">
        <v>2496000</v>
      </c>
      <c r="E203">
        <f t="shared" si="12"/>
        <v>4.2980769230769227E-3</v>
      </c>
      <c r="F203">
        <f t="shared" si="13"/>
        <v>4.2980769230769225</v>
      </c>
      <c r="G203">
        <f t="shared" si="14"/>
        <v>1.458167695472196</v>
      </c>
    </row>
    <row r="204" spans="1:7">
      <c r="A204">
        <v>1975</v>
      </c>
      <c r="B204" t="s">
        <v>12</v>
      </c>
      <c r="C204" s="2">
        <v>11735</v>
      </c>
      <c r="D204" s="2">
        <v>2534000</v>
      </c>
      <c r="E204">
        <f t="shared" si="12"/>
        <v>4.6310181531176008E-3</v>
      </c>
      <c r="F204">
        <f t="shared" si="13"/>
        <v>4.6310181531176005</v>
      </c>
      <c r="G204">
        <f t="shared" si="14"/>
        <v>1.5327767474040395</v>
      </c>
    </row>
    <row r="205" spans="1:7">
      <c r="A205">
        <v>1976</v>
      </c>
      <c r="B205" t="s">
        <v>12</v>
      </c>
      <c r="C205" s="2">
        <v>10770</v>
      </c>
      <c r="D205" s="2">
        <v>2583000</v>
      </c>
      <c r="E205">
        <f t="shared" si="12"/>
        <v>4.1695702671312425E-3</v>
      </c>
      <c r="F205">
        <f t="shared" si="13"/>
        <v>4.1695702671312427</v>
      </c>
      <c r="G205">
        <f t="shared" si="14"/>
        <v>1.4278129770545938</v>
      </c>
    </row>
    <row r="206" spans="1:7">
      <c r="A206">
        <v>1977</v>
      </c>
      <c r="B206" t="s">
        <v>12</v>
      </c>
      <c r="C206" s="2">
        <v>13407</v>
      </c>
      <c r="D206" s="2">
        <v>2619000</v>
      </c>
      <c r="E206">
        <f t="shared" si="12"/>
        <v>5.1191294387170679E-3</v>
      </c>
      <c r="F206">
        <f t="shared" si="13"/>
        <v>5.119129438717068</v>
      </c>
      <c r="G206">
        <f t="shared" si="14"/>
        <v>1.6329843930938495</v>
      </c>
    </row>
    <row r="207" spans="1:7">
      <c r="A207">
        <v>1978</v>
      </c>
      <c r="B207" t="s">
        <v>12</v>
      </c>
      <c r="C207" s="2">
        <v>13296</v>
      </c>
      <c r="D207" s="2">
        <v>2670000</v>
      </c>
      <c r="E207">
        <f t="shared" si="12"/>
        <v>4.9797752808988767E-3</v>
      </c>
      <c r="F207">
        <f t="shared" si="13"/>
        <v>4.9797752808988767</v>
      </c>
      <c r="G207">
        <f t="shared" si="14"/>
        <v>1.6053847657009344</v>
      </c>
    </row>
    <row r="208" spans="1:7">
      <c r="A208">
        <v>1979</v>
      </c>
      <c r="B208" t="s">
        <v>12</v>
      </c>
      <c r="C208" s="2">
        <v>14472</v>
      </c>
      <c r="D208" s="2">
        <v>2772000</v>
      </c>
      <c r="E208">
        <f t="shared" si="12"/>
        <v>5.2207792207792205E-3</v>
      </c>
      <c r="F208">
        <f t="shared" si="13"/>
        <v>5.2207792207792201</v>
      </c>
      <c r="G208">
        <f t="shared" si="14"/>
        <v>1.652646666765337</v>
      </c>
    </row>
    <row r="209" spans="1:7">
      <c r="A209">
        <v>1980</v>
      </c>
      <c r="B209" t="s">
        <v>12</v>
      </c>
      <c r="C209" s="2">
        <v>15215</v>
      </c>
      <c r="D209" s="2">
        <v>2878407</v>
      </c>
      <c r="E209">
        <f t="shared" si="12"/>
        <v>5.2859098800134936E-3</v>
      </c>
      <c r="F209">
        <f t="shared" si="13"/>
        <v>5.2859098800134934</v>
      </c>
      <c r="G209">
        <f t="shared" si="14"/>
        <v>1.665044767231145</v>
      </c>
    </row>
    <row r="210" spans="1:7">
      <c r="A210">
        <v>1981</v>
      </c>
      <c r="B210" t="s">
        <v>12</v>
      </c>
      <c r="C210" s="2">
        <v>15755</v>
      </c>
      <c r="D210" s="2">
        <v>2963000</v>
      </c>
      <c r="E210">
        <f t="shared" si="12"/>
        <v>5.3172460344245694E-3</v>
      </c>
      <c r="F210">
        <f t="shared" si="13"/>
        <v>5.3172460344245698</v>
      </c>
      <c r="G210">
        <f t="shared" si="14"/>
        <v>1.6709555066178097</v>
      </c>
    </row>
    <row r="211" spans="1:7">
      <c r="A211">
        <v>1982</v>
      </c>
      <c r="B211" t="s">
        <v>12</v>
      </c>
      <c r="C211" s="2">
        <v>15354</v>
      </c>
      <c r="D211" s="2">
        <v>3045000</v>
      </c>
      <c r="E211">
        <f t="shared" si="12"/>
        <v>5.042364532019704E-3</v>
      </c>
      <c r="F211">
        <f t="shared" si="13"/>
        <v>5.0423645320197039</v>
      </c>
      <c r="G211">
        <f t="shared" si="14"/>
        <v>1.6178751252438464</v>
      </c>
    </row>
    <row r="212" spans="1:7">
      <c r="A212">
        <v>1983</v>
      </c>
      <c r="B212" t="s">
        <v>12</v>
      </c>
      <c r="C212" s="2">
        <v>14955</v>
      </c>
      <c r="D212" s="2">
        <v>3139000</v>
      </c>
      <c r="E212">
        <f t="shared" si="12"/>
        <v>4.7642561325262822E-3</v>
      </c>
      <c r="F212">
        <f t="shared" si="13"/>
        <v>4.764256132526282</v>
      </c>
      <c r="G212">
        <f t="shared" si="14"/>
        <v>1.5611414142220947</v>
      </c>
    </row>
    <row r="213" spans="1:7">
      <c r="A213">
        <v>1984</v>
      </c>
      <c r="B213" t="s">
        <v>12</v>
      </c>
      <c r="C213" s="2">
        <v>14548</v>
      </c>
      <c r="D213" s="2">
        <v>3178000</v>
      </c>
      <c r="E213">
        <f t="shared" si="12"/>
        <v>4.5777218376337322E-3</v>
      </c>
      <c r="F213">
        <f t="shared" si="13"/>
        <v>4.5777218376337325</v>
      </c>
      <c r="G213">
        <f t="shared" si="14"/>
        <v>1.5212014590102185</v>
      </c>
    </row>
    <row r="214" spans="1:7">
      <c r="A214">
        <v>1985</v>
      </c>
      <c r="B214" t="s">
        <v>12</v>
      </c>
      <c r="C214" s="2">
        <v>15219</v>
      </c>
      <c r="D214" s="2">
        <v>3231000</v>
      </c>
      <c r="E214">
        <f t="shared" si="12"/>
        <v>4.7103064066852367E-3</v>
      </c>
      <c r="F214">
        <f t="shared" si="13"/>
        <v>4.7103064066852367</v>
      </c>
      <c r="G214">
        <f t="shared" si="14"/>
        <v>1.5497529604103013</v>
      </c>
    </row>
    <row r="215" spans="1:7">
      <c r="A215">
        <v>1986</v>
      </c>
      <c r="B215" t="s">
        <v>12</v>
      </c>
      <c r="C215" s="2">
        <v>17105</v>
      </c>
      <c r="D215" s="2">
        <v>3267000</v>
      </c>
      <c r="E215">
        <f t="shared" si="12"/>
        <v>5.2356902356902359E-3</v>
      </c>
      <c r="F215">
        <f t="shared" si="13"/>
        <v>5.2356902356902362</v>
      </c>
      <c r="G215">
        <f t="shared" si="14"/>
        <v>1.6554986858106351</v>
      </c>
    </row>
    <row r="216" spans="1:7">
      <c r="A216">
        <v>1987</v>
      </c>
      <c r="B216" t="s">
        <v>12</v>
      </c>
      <c r="C216" s="2">
        <v>15409</v>
      </c>
      <c r="D216" s="2">
        <v>3296000</v>
      </c>
      <c r="E216">
        <f t="shared" si="12"/>
        <v>4.6750606796116508E-3</v>
      </c>
      <c r="F216">
        <f t="shared" si="13"/>
        <v>4.6750606796116507</v>
      </c>
      <c r="G216">
        <f t="shared" si="14"/>
        <v>1.542242142252491</v>
      </c>
    </row>
    <row r="217" spans="1:7">
      <c r="A217">
        <v>1988</v>
      </c>
      <c r="B217" t="s">
        <v>12</v>
      </c>
      <c r="C217" s="2">
        <v>15548</v>
      </c>
      <c r="D217" s="2">
        <v>3290000</v>
      </c>
      <c r="E217">
        <f t="shared" si="12"/>
        <v>4.725835866261398E-3</v>
      </c>
      <c r="F217">
        <f t="shared" si="13"/>
        <v>4.7258358662613977</v>
      </c>
      <c r="G217">
        <f t="shared" si="14"/>
        <v>1.5530444482126962</v>
      </c>
    </row>
    <row r="218" spans="1:7">
      <c r="A218">
        <v>1989</v>
      </c>
      <c r="B218" t="s">
        <v>12</v>
      </c>
      <c r="C218" s="2">
        <v>15636</v>
      </c>
      <c r="D218" s="2">
        <v>3317000</v>
      </c>
      <c r="E218">
        <f t="shared" si="12"/>
        <v>4.7138981006933974E-3</v>
      </c>
      <c r="F218">
        <f t="shared" si="13"/>
        <v>4.7138981006933971</v>
      </c>
      <c r="G218">
        <f t="shared" si="14"/>
        <v>1.5505151879657928</v>
      </c>
    </row>
    <row r="219" spans="1:7">
      <c r="A219">
        <v>1990</v>
      </c>
      <c r="B219" t="s">
        <v>12</v>
      </c>
      <c r="C219" s="2">
        <v>17328</v>
      </c>
      <c r="D219" s="2">
        <v>3294394</v>
      </c>
      <c r="E219">
        <f t="shared" si="12"/>
        <v>5.2598444509066008E-3</v>
      </c>
      <c r="F219">
        <f t="shared" si="13"/>
        <v>5.2598444509066011</v>
      </c>
      <c r="G219">
        <f t="shared" si="14"/>
        <v>1.6601014542413679</v>
      </c>
    </row>
    <row r="220" spans="1:7">
      <c r="A220">
        <v>1991</v>
      </c>
      <c r="B220" t="s">
        <v>12</v>
      </c>
      <c r="C220" s="2">
        <v>18887</v>
      </c>
      <c r="D220" s="2">
        <v>3377000</v>
      </c>
      <c r="E220">
        <f t="shared" si="12"/>
        <v>5.5928338762214983E-3</v>
      </c>
      <c r="F220">
        <f t="shared" si="13"/>
        <v>5.5928338762214986</v>
      </c>
      <c r="G220">
        <f t="shared" si="14"/>
        <v>1.7214861133102783</v>
      </c>
    </row>
    <row r="221" spans="1:7">
      <c r="A221">
        <v>1992</v>
      </c>
      <c r="B221" t="s">
        <v>12</v>
      </c>
      <c r="C221" s="2">
        <v>20086</v>
      </c>
      <c r="D221" s="2">
        <v>3470000</v>
      </c>
      <c r="E221">
        <f t="shared" si="12"/>
        <v>5.7884726224783859E-3</v>
      </c>
      <c r="F221">
        <f t="shared" si="13"/>
        <v>5.7884726224783858</v>
      </c>
      <c r="G221">
        <f t="shared" si="14"/>
        <v>1.7558684610123794</v>
      </c>
    </row>
    <row r="222" spans="1:7">
      <c r="A222">
        <v>1993</v>
      </c>
      <c r="B222" t="s">
        <v>12</v>
      </c>
      <c r="C222" s="2">
        <v>20229</v>
      </c>
      <c r="D222" s="2">
        <v>3566000</v>
      </c>
      <c r="E222">
        <f t="shared" si="12"/>
        <v>5.6727425687044305E-3</v>
      </c>
      <c r="F222">
        <f t="shared" si="13"/>
        <v>5.6727425687044306</v>
      </c>
      <c r="G222">
        <f t="shared" si="14"/>
        <v>1.7356726989796059</v>
      </c>
    </row>
    <row r="223" spans="1:7">
      <c r="A223">
        <v>1994</v>
      </c>
      <c r="B223" t="s">
        <v>12</v>
      </c>
      <c r="C223" s="2">
        <v>18632</v>
      </c>
      <c r="D223" s="2">
        <v>3656000</v>
      </c>
      <c r="E223">
        <f t="shared" si="12"/>
        <v>5.0962800875273525E-3</v>
      </c>
      <c r="F223">
        <f t="shared" si="13"/>
        <v>5.0962800875273526</v>
      </c>
      <c r="G223">
        <f t="shared" si="14"/>
        <v>1.6285108789901364</v>
      </c>
    </row>
    <row r="224" spans="1:7">
      <c r="A224">
        <v>1995</v>
      </c>
      <c r="B224" t="s">
        <v>12</v>
      </c>
      <c r="C224" s="2">
        <v>16494</v>
      </c>
      <c r="D224" s="2">
        <v>3747000</v>
      </c>
      <c r="E224">
        <f t="shared" si="12"/>
        <v>4.4019215372297837E-3</v>
      </c>
      <c r="F224">
        <f t="shared" si="13"/>
        <v>4.401921537229784</v>
      </c>
      <c r="G224">
        <f t="shared" si="14"/>
        <v>1.4820411585996134</v>
      </c>
    </row>
    <row r="225" spans="1:7">
      <c r="A225">
        <v>1996</v>
      </c>
      <c r="B225" t="s">
        <v>12</v>
      </c>
      <c r="C225" s="2">
        <v>15463</v>
      </c>
      <c r="D225" s="2">
        <v>3823000</v>
      </c>
      <c r="E225">
        <f t="shared" si="12"/>
        <v>4.0447292702066439E-3</v>
      </c>
      <c r="F225">
        <f t="shared" si="13"/>
        <v>4.044729270206644</v>
      </c>
      <c r="G225">
        <f t="shared" si="14"/>
        <v>1.3974146187790177</v>
      </c>
    </row>
    <row r="226" spans="1:7">
      <c r="A226">
        <v>1997</v>
      </c>
      <c r="B226" t="s">
        <v>12</v>
      </c>
      <c r="C226" s="2">
        <v>14139</v>
      </c>
      <c r="D226" s="2">
        <v>3893000</v>
      </c>
      <c r="E226">
        <f t="shared" si="12"/>
        <v>3.6319034163883896E-3</v>
      </c>
      <c r="F226">
        <f t="shared" si="13"/>
        <v>3.6319034163883894</v>
      </c>
      <c r="G226">
        <f t="shared" si="14"/>
        <v>1.2897568679813849</v>
      </c>
    </row>
    <row r="227" spans="1:7">
      <c r="A227">
        <v>1998</v>
      </c>
      <c r="B227" t="s">
        <v>12</v>
      </c>
      <c r="C227" s="2">
        <v>15008</v>
      </c>
      <c r="D227" s="2">
        <v>3971000</v>
      </c>
      <c r="E227">
        <f t="shared" si="12"/>
        <v>3.7794006547469151E-3</v>
      </c>
      <c r="F227">
        <f t="shared" si="13"/>
        <v>3.7794006547469152</v>
      </c>
      <c r="G227">
        <f t="shared" si="14"/>
        <v>1.3295654401147545</v>
      </c>
    </row>
    <row r="228" spans="1:7">
      <c r="A228">
        <v>1999</v>
      </c>
      <c r="B228" t="s">
        <v>12</v>
      </c>
      <c r="C228" s="2">
        <v>13811</v>
      </c>
      <c r="D228" s="2">
        <v>4056133</v>
      </c>
      <c r="E228">
        <f t="shared" si="12"/>
        <v>3.4049672434311204E-3</v>
      </c>
      <c r="F228">
        <f t="shared" si="13"/>
        <v>3.4049672434311202</v>
      </c>
      <c r="G228">
        <f t="shared" si="14"/>
        <v>1.2252353194174985</v>
      </c>
    </row>
    <row r="229" spans="1:7">
      <c r="A229">
        <v>2000</v>
      </c>
      <c r="B229" t="s">
        <v>12</v>
      </c>
      <c r="C229" s="2">
        <v>14367</v>
      </c>
      <c r="D229" s="2">
        <v>4301261</v>
      </c>
      <c r="E229">
        <f t="shared" si="12"/>
        <v>3.3401832625362653E-3</v>
      </c>
      <c r="F229">
        <f t="shared" si="13"/>
        <v>3.3401832625362653</v>
      </c>
      <c r="G229">
        <f t="shared" si="14"/>
        <v>1.2060256745061932</v>
      </c>
    </row>
    <row r="230" spans="1:7">
      <c r="A230">
        <v>2001</v>
      </c>
      <c r="B230" t="s">
        <v>12</v>
      </c>
      <c r="C230" s="2">
        <v>15492</v>
      </c>
      <c r="D230" s="2">
        <v>4430989</v>
      </c>
      <c r="E230">
        <f t="shared" si="12"/>
        <v>3.4962849151735651E-3</v>
      </c>
      <c r="F230">
        <f t="shared" si="13"/>
        <v>3.4962849151735651</v>
      </c>
      <c r="G230">
        <f t="shared" si="14"/>
        <v>1.2517009519478262</v>
      </c>
    </row>
    <row r="231" spans="1:7">
      <c r="A231">
        <v>2002</v>
      </c>
      <c r="B231" t="s">
        <v>12</v>
      </c>
      <c r="C231" s="2">
        <v>15882</v>
      </c>
      <c r="D231" s="2">
        <v>4501051</v>
      </c>
      <c r="E231">
        <f t="shared" si="12"/>
        <v>3.5285092303997444E-3</v>
      </c>
      <c r="F231">
        <f t="shared" si="13"/>
        <v>3.5285092303997443</v>
      </c>
      <c r="G231">
        <f t="shared" si="14"/>
        <v>1.2608754674110423</v>
      </c>
    </row>
    <row r="232" spans="1:7">
      <c r="A232">
        <v>2003</v>
      </c>
      <c r="B232" t="s">
        <v>12</v>
      </c>
      <c r="C232" s="2">
        <v>15757</v>
      </c>
      <c r="D232" s="2">
        <v>4547633</v>
      </c>
      <c r="E232">
        <f t="shared" si="12"/>
        <v>3.4648794218882658E-3</v>
      </c>
      <c r="F232">
        <f t="shared" si="13"/>
        <v>3.4648794218882659</v>
      </c>
      <c r="G232">
        <f t="shared" si="14"/>
        <v>1.2426778331585262</v>
      </c>
    </row>
    <row r="233" spans="1:7">
      <c r="A233">
        <v>2004</v>
      </c>
      <c r="B233" t="s">
        <v>12</v>
      </c>
      <c r="C233" s="2">
        <v>17121</v>
      </c>
      <c r="D233" s="2">
        <v>4601821</v>
      </c>
      <c r="E233">
        <f t="shared" si="12"/>
        <v>3.7204836954762037E-3</v>
      </c>
      <c r="F233">
        <f t="shared" si="13"/>
        <v>3.7204836954762035</v>
      </c>
      <c r="G233">
        <f t="shared" si="14"/>
        <v>1.3138536854980971</v>
      </c>
    </row>
    <row r="234" spans="1:7">
      <c r="A234">
        <v>2005</v>
      </c>
      <c r="B234" t="s">
        <v>12</v>
      </c>
      <c r="C234" s="2">
        <v>18498</v>
      </c>
      <c r="D234" s="2">
        <v>4663295</v>
      </c>
      <c r="E234">
        <f t="shared" si="12"/>
        <v>3.9667231002971075E-3</v>
      </c>
      <c r="F234">
        <f t="shared" si="13"/>
        <v>3.9667231002971075</v>
      </c>
      <c r="G234">
        <f t="shared" si="14"/>
        <v>1.3779403383138291</v>
      </c>
    </row>
    <row r="235" spans="1:7">
      <c r="A235">
        <v>2006</v>
      </c>
      <c r="B235" t="s">
        <v>12</v>
      </c>
      <c r="C235" s="2">
        <v>18794</v>
      </c>
      <c r="D235" s="2">
        <v>4753377</v>
      </c>
      <c r="E235">
        <f t="shared" si="12"/>
        <v>3.9538206205819567E-3</v>
      </c>
      <c r="F235">
        <f t="shared" si="13"/>
        <v>3.9538206205819568</v>
      </c>
      <c r="G235">
        <f t="shared" si="14"/>
        <v>1.3746823571492646</v>
      </c>
    </row>
    <row r="236" spans="1:7">
      <c r="A236">
        <v>2007</v>
      </c>
      <c r="B236" t="s">
        <v>12</v>
      </c>
      <c r="C236" s="2">
        <v>17101</v>
      </c>
      <c r="D236" s="2">
        <v>4861515</v>
      </c>
      <c r="E236">
        <f t="shared" si="12"/>
        <v>3.517627735387014E-3</v>
      </c>
      <c r="F236">
        <f t="shared" si="13"/>
        <v>3.517627735387014</v>
      </c>
      <c r="G236">
        <f t="shared" si="14"/>
        <v>1.2577868236006537</v>
      </c>
    </row>
    <row r="237" spans="1:7">
      <c r="A237">
        <v>2008</v>
      </c>
      <c r="B237" t="s">
        <v>12</v>
      </c>
      <c r="C237" s="2">
        <v>17480</v>
      </c>
      <c r="D237" s="2">
        <v>4939456</v>
      </c>
      <c r="E237">
        <f t="shared" si="12"/>
        <v>3.5388512419181383E-3</v>
      </c>
      <c r="F237">
        <f t="shared" si="13"/>
        <v>3.5388512419181382</v>
      </c>
      <c r="G237">
        <f t="shared" si="14"/>
        <v>1.263802166548861</v>
      </c>
    </row>
    <row r="238" spans="1:7">
      <c r="A238">
        <v>2009</v>
      </c>
      <c r="B238" t="s">
        <v>12</v>
      </c>
      <c r="C238" s="2">
        <v>17022</v>
      </c>
      <c r="D238" s="2">
        <v>5024748</v>
      </c>
      <c r="E238">
        <f t="shared" si="12"/>
        <v>3.3876325738126569E-3</v>
      </c>
      <c r="F238">
        <f t="shared" si="13"/>
        <v>3.3876325738126569</v>
      </c>
      <c r="G238">
        <f t="shared" si="14"/>
        <v>1.2201313216208771</v>
      </c>
    </row>
    <row r="239" spans="1:7">
      <c r="A239">
        <v>2010</v>
      </c>
      <c r="B239" t="s">
        <v>12</v>
      </c>
      <c r="C239" s="2">
        <v>16339</v>
      </c>
      <c r="D239" s="2">
        <v>5047692</v>
      </c>
      <c r="E239">
        <f t="shared" si="12"/>
        <v>3.2369249153870721E-3</v>
      </c>
      <c r="F239">
        <f t="shared" si="13"/>
        <v>3.2369249153870721</v>
      </c>
      <c r="G239">
        <f t="shared" si="14"/>
        <v>1.1746237789342948</v>
      </c>
    </row>
    <row r="240" spans="1:7">
      <c r="A240">
        <v>2011</v>
      </c>
      <c r="B240" t="s">
        <v>12</v>
      </c>
      <c r="C240" s="2">
        <v>16085</v>
      </c>
      <c r="D240" s="2">
        <v>5116302</v>
      </c>
      <c r="E240">
        <f t="shared" si="12"/>
        <v>3.1438722733724473E-3</v>
      </c>
      <c r="F240">
        <f t="shared" si="13"/>
        <v>3.1438722733724473</v>
      </c>
      <c r="G240">
        <f t="shared" si="14"/>
        <v>1.1454552482240521</v>
      </c>
    </row>
    <row r="241" spans="1:7">
      <c r="A241">
        <v>2012</v>
      </c>
      <c r="B241" t="s">
        <v>12</v>
      </c>
      <c r="C241" s="2">
        <v>16023</v>
      </c>
      <c r="D241" s="2">
        <v>5187582</v>
      </c>
      <c r="E241">
        <f t="shared" si="12"/>
        <v>3.0887222601975258E-3</v>
      </c>
      <c r="F241">
        <f t="shared" si="13"/>
        <v>3.0887222601975259</v>
      </c>
      <c r="G241">
        <f t="shared" si="14"/>
        <v>1.1277574973649436</v>
      </c>
    </row>
    <row r="242" spans="1:7">
      <c r="A242">
        <v>1973</v>
      </c>
      <c r="B242" t="s">
        <v>11</v>
      </c>
      <c r="C242" s="2">
        <v>6421</v>
      </c>
      <c r="D242" s="2">
        <v>3076000</v>
      </c>
      <c r="E242">
        <f t="shared" si="12"/>
        <v>2.0874512353706112E-3</v>
      </c>
      <c r="F242">
        <f t="shared" si="13"/>
        <v>2.0874512353706112</v>
      </c>
      <c r="G242">
        <f t="shared" si="14"/>
        <v>0.73594381716851376</v>
      </c>
    </row>
    <row r="243" spans="1:7">
      <c r="A243">
        <v>1974</v>
      </c>
      <c r="B243" t="s">
        <v>11</v>
      </c>
      <c r="C243" s="2">
        <v>7045</v>
      </c>
      <c r="D243" s="2">
        <v>3088000</v>
      </c>
      <c r="E243">
        <f t="shared" si="12"/>
        <v>2.2814119170984455E-3</v>
      </c>
      <c r="F243">
        <f t="shared" si="13"/>
        <v>2.2814119170984455</v>
      </c>
      <c r="G243">
        <f t="shared" si="14"/>
        <v>0.8247945131881137</v>
      </c>
    </row>
    <row r="244" spans="1:7">
      <c r="A244">
        <v>1975</v>
      </c>
      <c r="B244" t="s">
        <v>11</v>
      </c>
      <c r="C244" s="2">
        <v>8308</v>
      </c>
      <c r="D244" s="2">
        <v>3095000</v>
      </c>
      <c r="E244">
        <f t="shared" si="12"/>
        <v>2.6843295638126008E-3</v>
      </c>
      <c r="F244">
        <f t="shared" si="13"/>
        <v>2.684329563812601</v>
      </c>
      <c r="G244">
        <f t="shared" si="14"/>
        <v>0.98743099987730643</v>
      </c>
    </row>
    <row r="245" spans="1:7">
      <c r="A245">
        <v>1976</v>
      </c>
      <c r="B245" t="s">
        <v>11</v>
      </c>
      <c r="C245" s="2">
        <v>8516</v>
      </c>
      <c r="D245" s="2">
        <v>3117000</v>
      </c>
      <c r="E245">
        <f t="shared" si="12"/>
        <v>2.7321142123837021E-3</v>
      </c>
      <c r="F245">
        <f t="shared" si="13"/>
        <v>2.7321142123837019</v>
      </c>
      <c r="G245">
        <f t="shared" si="14"/>
        <v>1.0050757462460329</v>
      </c>
    </row>
    <row r="246" spans="1:7">
      <c r="A246">
        <v>1977</v>
      </c>
      <c r="B246" t="s">
        <v>11</v>
      </c>
      <c r="C246" s="2">
        <v>8774</v>
      </c>
      <c r="D246" s="2">
        <v>3108000</v>
      </c>
      <c r="E246">
        <f t="shared" si="12"/>
        <v>2.823037323037323E-3</v>
      </c>
      <c r="F246">
        <f t="shared" si="13"/>
        <v>2.8230373230373229</v>
      </c>
      <c r="G246">
        <f t="shared" si="14"/>
        <v>1.0378133702386212</v>
      </c>
    </row>
    <row r="247" spans="1:7">
      <c r="A247">
        <v>1978</v>
      </c>
      <c r="B247" t="s">
        <v>11</v>
      </c>
      <c r="C247" s="2">
        <v>9762</v>
      </c>
      <c r="D247" s="2">
        <v>3099000</v>
      </c>
      <c r="E247">
        <f t="shared" si="12"/>
        <v>3.1500484027105519E-3</v>
      </c>
      <c r="F247">
        <f t="shared" si="13"/>
        <v>3.150048402710552</v>
      </c>
      <c r="G247">
        <f t="shared" si="14"/>
        <v>1.1474178186593447</v>
      </c>
    </row>
    <row r="248" spans="1:7">
      <c r="A248">
        <v>1979</v>
      </c>
      <c r="B248" t="s">
        <v>11</v>
      </c>
      <c r="C248" s="2">
        <v>12902</v>
      </c>
      <c r="D248" s="2">
        <v>3115000</v>
      </c>
      <c r="E248">
        <f t="shared" si="12"/>
        <v>4.1418940609951847E-3</v>
      </c>
      <c r="F248">
        <f t="shared" si="13"/>
        <v>4.1418940609951846</v>
      </c>
      <c r="G248">
        <f t="shared" si="14"/>
        <v>1.4211531858706334</v>
      </c>
    </row>
    <row r="249" spans="1:7">
      <c r="A249">
        <v>1980</v>
      </c>
      <c r="B249" t="s">
        <v>11</v>
      </c>
      <c r="C249" s="2">
        <v>12768</v>
      </c>
      <c r="D249" s="2">
        <v>3095224</v>
      </c>
      <c r="E249">
        <f t="shared" si="12"/>
        <v>4.1250649387572598E-3</v>
      </c>
      <c r="F249">
        <f t="shared" si="13"/>
        <v>4.1250649387572595</v>
      </c>
      <c r="G249">
        <f t="shared" si="14"/>
        <v>1.4170817623917615</v>
      </c>
    </row>
    <row r="250" spans="1:7">
      <c r="A250">
        <v>1981</v>
      </c>
      <c r="B250" t="s">
        <v>11</v>
      </c>
      <c r="C250" s="2">
        <v>14033</v>
      </c>
      <c r="D250" s="2">
        <v>3132000</v>
      </c>
      <c r="E250">
        <f t="shared" si="12"/>
        <v>4.480523627075351E-3</v>
      </c>
      <c r="F250">
        <f t="shared" si="13"/>
        <v>4.4805236270753506</v>
      </c>
      <c r="G250">
        <f t="shared" si="14"/>
        <v>1.4997399206404418</v>
      </c>
    </row>
    <row r="251" spans="1:7">
      <c r="A251">
        <v>1982</v>
      </c>
      <c r="B251" t="s">
        <v>11</v>
      </c>
      <c r="C251" s="2">
        <v>12597</v>
      </c>
      <c r="D251" s="2">
        <v>3153000</v>
      </c>
      <c r="E251">
        <f t="shared" si="12"/>
        <v>3.9952426260704095E-3</v>
      </c>
      <c r="F251">
        <f t="shared" si="13"/>
        <v>3.9952426260704095</v>
      </c>
      <c r="G251">
        <f t="shared" si="14"/>
        <v>1.3851043098072422</v>
      </c>
    </row>
    <row r="252" spans="1:7">
      <c r="A252">
        <v>1983</v>
      </c>
      <c r="B252" t="s">
        <v>11</v>
      </c>
      <c r="C252" s="2">
        <v>11767</v>
      </c>
      <c r="D252" s="2">
        <v>3138000</v>
      </c>
      <c r="E252">
        <f t="shared" si="12"/>
        <v>3.749840662842575E-3</v>
      </c>
      <c r="F252">
        <f t="shared" si="13"/>
        <v>3.7498406628425749</v>
      </c>
      <c r="G252">
        <f t="shared" si="14"/>
        <v>1.321713349170951</v>
      </c>
    </row>
    <row r="253" spans="1:7">
      <c r="A253">
        <v>1984</v>
      </c>
      <c r="B253" t="s">
        <v>11</v>
      </c>
      <c r="C253" s="2">
        <v>12422</v>
      </c>
      <c r="D253" s="2">
        <v>3154000</v>
      </c>
      <c r="E253">
        <f t="shared" si="12"/>
        <v>3.9384908053265695E-3</v>
      </c>
      <c r="F253">
        <f t="shared" si="13"/>
        <v>3.9384908053265697</v>
      </c>
      <c r="G253">
        <f t="shared" si="14"/>
        <v>1.3707976055962647</v>
      </c>
    </row>
    <row r="254" spans="1:7">
      <c r="A254">
        <v>1985</v>
      </c>
      <c r="B254" t="s">
        <v>11</v>
      </c>
      <c r="C254" s="2">
        <v>12758</v>
      </c>
      <c r="D254" s="2">
        <v>3174000</v>
      </c>
      <c r="E254">
        <f t="shared" si="12"/>
        <v>4.019533711405167E-3</v>
      </c>
      <c r="F254">
        <f t="shared" si="13"/>
        <v>4.0195337114051668</v>
      </c>
      <c r="G254">
        <f t="shared" si="14"/>
        <v>1.3911659037155462</v>
      </c>
    </row>
    <row r="255" spans="1:7">
      <c r="A255">
        <v>1986</v>
      </c>
      <c r="B255" t="s">
        <v>11</v>
      </c>
      <c r="C255" s="2">
        <v>13578</v>
      </c>
      <c r="D255" s="2">
        <v>3189000</v>
      </c>
      <c r="E255">
        <f t="shared" si="12"/>
        <v>4.2577610536218254E-3</v>
      </c>
      <c r="F255">
        <f t="shared" si="13"/>
        <v>4.2577610536218256</v>
      </c>
      <c r="G255">
        <f t="shared" si="14"/>
        <v>1.4487434478515349</v>
      </c>
    </row>
    <row r="256" spans="1:7">
      <c r="A256">
        <v>1987</v>
      </c>
      <c r="B256" t="s">
        <v>11</v>
      </c>
      <c r="C256" s="2">
        <v>13455</v>
      </c>
      <c r="D256" s="2">
        <v>3211000</v>
      </c>
      <c r="E256">
        <f t="shared" si="12"/>
        <v>4.1902834008097165E-3</v>
      </c>
      <c r="F256">
        <f t="shared" si="13"/>
        <v>4.190283400809717</v>
      </c>
      <c r="G256">
        <f t="shared" si="14"/>
        <v>1.4327683690714923</v>
      </c>
    </row>
    <row r="257" spans="1:7">
      <c r="A257">
        <v>1988</v>
      </c>
      <c r="B257" t="s">
        <v>11</v>
      </c>
      <c r="C257" s="2">
        <v>14759</v>
      </c>
      <c r="D257" s="2">
        <v>3241000</v>
      </c>
      <c r="E257">
        <f t="shared" si="12"/>
        <v>4.553841406973156E-3</v>
      </c>
      <c r="F257">
        <f t="shared" si="13"/>
        <v>4.5538414069731559</v>
      </c>
      <c r="G257">
        <f t="shared" si="14"/>
        <v>1.5159711420402284</v>
      </c>
    </row>
    <row r="258" spans="1:7">
      <c r="A258">
        <v>1989</v>
      </c>
      <c r="B258" t="s">
        <v>11</v>
      </c>
      <c r="C258" s="2">
        <v>16576</v>
      </c>
      <c r="D258" s="2">
        <v>3239000</v>
      </c>
      <c r="E258">
        <f t="shared" si="12"/>
        <v>5.1176288978079651E-3</v>
      </c>
      <c r="F258">
        <f t="shared" si="13"/>
        <v>5.1176288978079647</v>
      </c>
      <c r="G258">
        <f t="shared" si="14"/>
        <v>1.6326912258878801</v>
      </c>
    </row>
    <row r="259" spans="1:7">
      <c r="A259">
        <v>1990</v>
      </c>
      <c r="B259" t="s">
        <v>11</v>
      </c>
      <c r="C259" s="2">
        <v>18201</v>
      </c>
      <c r="D259" s="2">
        <v>3287116</v>
      </c>
      <c r="E259">
        <f t="shared" ref="E259:E321" si="15">C259/D259</f>
        <v>5.5370726192808528E-3</v>
      </c>
      <c r="F259">
        <f t="shared" ref="F259:F321" si="16">E259*1000</f>
        <v>5.5370726192808526</v>
      </c>
      <c r="G259">
        <f t="shared" ref="G259:G321" si="17">LN(F259)</f>
        <v>1.7114659530303995</v>
      </c>
    </row>
    <row r="260" spans="1:7">
      <c r="A260">
        <v>1991</v>
      </c>
      <c r="B260" t="s">
        <v>11</v>
      </c>
      <c r="C260" s="2">
        <v>17761</v>
      </c>
      <c r="D260" s="2">
        <v>3291000</v>
      </c>
      <c r="E260">
        <f t="shared" si="15"/>
        <v>5.3968398663020358E-3</v>
      </c>
      <c r="F260">
        <f t="shared" si="16"/>
        <v>5.3968398663020354</v>
      </c>
      <c r="G260">
        <f t="shared" si="17"/>
        <v>1.6858135723239869</v>
      </c>
    </row>
    <row r="261" spans="1:7">
      <c r="A261">
        <v>1992</v>
      </c>
      <c r="B261" t="s">
        <v>11</v>
      </c>
      <c r="C261" s="2">
        <v>16252</v>
      </c>
      <c r="D261" s="2">
        <v>3281000</v>
      </c>
      <c r="E261">
        <f t="shared" si="15"/>
        <v>4.9533678756476683E-3</v>
      </c>
      <c r="F261">
        <f t="shared" si="16"/>
        <v>4.9533678756476682</v>
      </c>
      <c r="G261">
        <f t="shared" si="17"/>
        <v>1.6000677241465158</v>
      </c>
    </row>
    <row r="262" spans="1:7">
      <c r="A262">
        <v>1993</v>
      </c>
      <c r="B262" t="s">
        <v>11</v>
      </c>
      <c r="C262" s="2">
        <v>14949</v>
      </c>
      <c r="D262" s="2">
        <v>3277000</v>
      </c>
      <c r="E262">
        <f t="shared" si="15"/>
        <v>4.5617943240769E-3</v>
      </c>
      <c r="F262">
        <f t="shared" si="16"/>
        <v>4.5617943240769003</v>
      </c>
      <c r="G262">
        <f t="shared" si="17"/>
        <v>1.5177160382506998</v>
      </c>
    </row>
    <row r="263" spans="1:7">
      <c r="A263">
        <v>1994</v>
      </c>
      <c r="B263" t="s">
        <v>11</v>
      </c>
      <c r="C263" s="2">
        <v>14916</v>
      </c>
      <c r="D263" s="2">
        <v>3275000</v>
      </c>
      <c r="E263">
        <f t="shared" si="15"/>
        <v>4.5545038167938935E-3</v>
      </c>
      <c r="F263">
        <f t="shared" si="16"/>
        <v>4.5545038167938934</v>
      </c>
      <c r="G263">
        <f t="shared" si="17"/>
        <v>1.5161165932293592</v>
      </c>
    </row>
    <row r="264" spans="1:7">
      <c r="A264">
        <v>1995</v>
      </c>
      <c r="B264" t="s">
        <v>11</v>
      </c>
      <c r="C264" s="2">
        <v>13293</v>
      </c>
      <c r="D264" s="2">
        <v>3275000</v>
      </c>
      <c r="E264">
        <f t="shared" si="15"/>
        <v>4.0589312977099236E-3</v>
      </c>
      <c r="F264">
        <f t="shared" si="16"/>
        <v>4.0589312977099237</v>
      </c>
      <c r="G264">
        <f t="shared" si="17"/>
        <v>1.4009197117982468</v>
      </c>
    </row>
    <row r="265" spans="1:7">
      <c r="A265">
        <v>1996</v>
      </c>
      <c r="B265" t="s">
        <v>11</v>
      </c>
      <c r="C265" s="2">
        <v>13490</v>
      </c>
      <c r="D265" s="2">
        <v>3274000</v>
      </c>
      <c r="E265">
        <f t="shared" si="15"/>
        <v>4.1203420891875384E-3</v>
      </c>
      <c r="F265">
        <f t="shared" si="16"/>
        <v>4.1203420891875382</v>
      </c>
      <c r="G265">
        <f t="shared" si="17"/>
        <v>1.4159361912707213</v>
      </c>
    </row>
    <row r="266" spans="1:7">
      <c r="A266">
        <v>1997</v>
      </c>
      <c r="B266" t="s">
        <v>11</v>
      </c>
      <c r="C266" s="2">
        <v>12781</v>
      </c>
      <c r="D266" s="2">
        <v>3270000</v>
      </c>
      <c r="E266">
        <f t="shared" si="15"/>
        <v>3.9085626911314984E-3</v>
      </c>
      <c r="F266">
        <f t="shared" si="16"/>
        <v>3.9085626911314986</v>
      </c>
      <c r="G266">
        <f t="shared" si="17"/>
        <v>1.3631697082404153</v>
      </c>
    </row>
    <row r="267" spans="1:7">
      <c r="A267">
        <v>1998</v>
      </c>
      <c r="B267" t="s">
        <v>11</v>
      </c>
      <c r="C267" s="2">
        <v>11993</v>
      </c>
      <c r="D267" s="2">
        <v>3274000</v>
      </c>
      <c r="E267">
        <f t="shared" si="15"/>
        <v>3.6631032376298108E-3</v>
      </c>
      <c r="F267">
        <f t="shared" si="16"/>
        <v>3.6631032376298109</v>
      </c>
      <c r="G267">
        <f t="shared" si="17"/>
        <v>1.2983106673006408</v>
      </c>
    </row>
    <row r="268" spans="1:7">
      <c r="A268">
        <v>1999</v>
      </c>
      <c r="B268" t="s">
        <v>11</v>
      </c>
      <c r="C268" s="2">
        <v>11342</v>
      </c>
      <c r="D268" s="2">
        <v>3282031</v>
      </c>
      <c r="E268">
        <f t="shared" si="15"/>
        <v>3.455786980683607E-3</v>
      </c>
      <c r="F268">
        <f t="shared" si="16"/>
        <v>3.455786980683607</v>
      </c>
      <c r="G268">
        <f t="shared" si="17"/>
        <v>1.2400502115084597</v>
      </c>
    </row>
    <row r="269" spans="1:7">
      <c r="A269">
        <v>2000</v>
      </c>
      <c r="B269" t="s">
        <v>11</v>
      </c>
      <c r="C269" s="2">
        <v>11058</v>
      </c>
      <c r="D269" s="2">
        <v>3405565</v>
      </c>
      <c r="E269">
        <f t="shared" si="15"/>
        <v>3.247038303482682E-3</v>
      </c>
      <c r="F269">
        <f t="shared" si="16"/>
        <v>3.247038303482682</v>
      </c>
      <c r="G269">
        <f t="shared" si="17"/>
        <v>1.1777432896272562</v>
      </c>
    </row>
    <row r="270" spans="1:7">
      <c r="A270">
        <v>2001</v>
      </c>
      <c r="B270" t="s">
        <v>11</v>
      </c>
      <c r="C270" s="2">
        <v>11492</v>
      </c>
      <c r="D270" s="2">
        <v>3434602</v>
      </c>
      <c r="E270">
        <f t="shared" si="15"/>
        <v>3.3459480894729578E-3</v>
      </c>
      <c r="F270">
        <f t="shared" si="16"/>
        <v>3.3459480894729579</v>
      </c>
      <c r="G270">
        <f t="shared" si="17"/>
        <v>1.2077500882401488</v>
      </c>
    </row>
    <row r="271" spans="1:7">
      <c r="A271">
        <v>2002</v>
      </c>
      <c r="B271" t="s">
        <v>11</v>
      </c>
      <c r="C271" s="2">
        <v>10807</v>
      </c>
      <c r="D271" s="2">
        <v>3458587</v>
      </c>
      <c r="E271">
        <f t="shared" si="15"/>
        <v>3.1246864687804587E-3</v>
      </c>
      <c r="F271">
        <f t="shared" si="16"/>
        <v>3.1246864687804585</v>
      </c>
      <c r="G271">
        <f t="shared" si="17"/>
        <v>1.1393339481647213</v>
      </c>
    </row>
    <row r="272" spans="1:7">
      <c r="A272">
        <v>2003</v>
      </c>
      <c r="B272" t="s">
        <v>11</v>
      </c>
      <c r="C272" s="2">
        <v>11045</v>
      </c>
      <c r="D272" s="2">
        <v>3486960</v>
      </c>
      <c r="E272">
        <f t="shared" si="15"/>
        <v>3.1675155436253931E-3</v>
      </c>
      <c r="F272">
        <f t="shared" si="16"/>
        <v>3.167515543625393</v>
      </c>
      <c r="G272">
        <f t="shared" si="17"/>
        <v>1.1529475404230245</v>
      </c>
    </row>
    <row r="273" spans="1:7">
      <c r="A273">
        <v>2004</v>
      </c>
      <c r="B273" t="s">
        <v>11</v>
      </c>
      <c r="C273" s="2">
        <v>10113</v>
      </c>
      <c r="D273" s="2">
        <v>3498966</v>
      </c>
      <c r="E273">
        <f t="shared" si="15"/>
        <v>2.8902824434418628E-3</v>
      </c>
      <c r="F273">
        <f t="shared" si="16"/>
        <v>2.8902824434418628</v>
      </c>
      <c r="G273">
        <f t="shared" si="17"/>
        <v>1.0613542286437112</v>
      </c>
    </row>
    <row r="274" spans="1:7">
      <c r="A274">
        <v>2005</v>
      </c>
      <c r="B274" t="s">
        <v>11</v>
      </c>
      <c r="C274" s="2">
        <v>9542</v>
      </c>
      <c r="D274" s="2">
        <v>3500701</v>
      </c>
      <c r="E274">
        <f t="shared" si="15"/>
        <v>2.7257397875454087E-3</v>
      </c>
      <c r="F274">
        <f t="shared" si="16"/>
        <v>2.7257397875454088</v>
      </c>
      <c r="G274">
        <f t="shared" si="17"/>
        <v>1.0027398729387675</v>
      </c>
    </row>
    <row r="275" spans="1:7">
      <c r="A275">
        <v>2006</v>
      </c>
      <c r="B275" t="s">
        <v>11</v>
      </c>
      <c r="C275" s="2">
        <v>10505</v>
      </c>
      <c r="D275" s="2">
        <v>3504809</v>
      </c>
      <c r="E275">
        <f t="shared" si="15"/>
        <v>2.9973102671215462E-3</v>
      </c>
      <c r="F275">
        <f t="shared" si="16"/>
        <v>2.9973102671215464</v>
      </c>
      <c r="G275">
        <f t="shared" si="17"/>
        <v>1.0977153088758385</v>
      </c>
    </row>
    <row r="276" spans="1:7">
      <c r="A276">
        <v>2007</v>
      </c>
      <c r="B276" t="s">
        <v>11</v>
      </c>
      <c r="C276" s="2">
        <v>10547</v>
      </c>
      <c r="D276" s="2">
        <v>3502309</v>
      </c>
      <c r="E276">
        <f t="shared" si="15"/>
        <v>3.0114418801996056E-3</v>
      </c>
      <c r="F276">
        <f t="shared" si="16"/>
        <v>3.0114418801996057</v>
      </c>
      <c r="G276">
        <f t="shared" si="17"/>
        <v>1.1024189940292042</v>
      </c>
    </row>
    <row r="277" spans="1:7">
      <c r="A277">
        <v>2008</v>
      </c>
      <c r="B277" t="s">
        <v>11</v>
      </c>
      <c r="C277" s="2">
        <v>10737</v>
      </c>
      <c r="D277" s="2">
        <v>3501252</v>
      </c>
      <c r="E277">
        <f t="shared" si="15"/>
        <v>3.0666173128926452E-3</v>
      </c>
      <c r="F277">
        <f t="shared" si="16"/>
        <v>3.0666173128926451</v>
      </c>
      <c r="G277">
        <f t="shared" si="17"/>
        <v>1.1205751016354177</v>
      </c>
    </row>
    <row r="278" spans="1:7">
      <c r="A278">
        <v>2009</v>
      </c>
      <c r="B278" t="s">
        <v>11</v>
      </c>
      <c r="C278" s="2">
        <v>10588</v>
      </c>
      <c r="D278" s="2">
        <v>3518288</v>
      </c>
      <c r="E278">
        <f t="shared" si="15"/>
        <v>3.009418217041925E-3</v>
      </c>
      <c r="F278">
        <f t="shared" si="16"/>
        <v>3.009418217041925</v>
      </c>
      <c r="G278">
        <f t="shared" si="17"/>
        <v>1.1017467767043698</v>
      </c>
    </row>
    <row r="279" spans="1:7">
      <c r="A279">
        <v>2010</v>
      </c>
      <c r="B279" t="s">
        <v>11</v>
      </c>
      <c r="C279" s="2">
        <v>10083</v>
      </c>
      <c r="D279" s="2">
        <v>3575498</v>
      </c>
      <c r="E279">
        <f t="shared" si="15"/>
        <v>2.8200267487214371E-3</v>
      </c>
      <c r="F279">
        <f t="shared" si="16"/>
        <v>2.8200267487214372</v>
      </c>
      <c r="G279">
        <f t="shared" si="17"/>
        <v>1.0367463702672481</v>
      </c>
    </row>
    <row r="280" spans="1:7">
      <c r="A280">
        <v>2011</v>
      </c>
      <c r="B280" t="s">
        <v>11</v>
      </c>
      <c r="C280" s="2">
        <v>9889</v>
      </c>
      <c r="D280" s="2">
        <v>3586717</v>
      </c>
      <c r="E280">
        <f t="shared" si="15"/>
        <v>2.7571174419392442E-3</v>
      </c>
      <c r="F280">
        <f t="shared" si="16"/>
        <v>2.7571174419392444</v>
      </c>
      <c r="G280">
        <f t="shared" si="17"/>
        <v>1.0141857288635441</v>
      </c>
    </row>
    <row r="281" spans="1:7">
      <c r="A281">
        <v>2012</v>
      </c>
      <c r="B281" t="s">
        <v>11</v>
      </c>
      <c r="C281" s="2">
        <v>10160</v>
      </c>
      <c r="D281" s="2">
        <v>3590347</v>
      </c>
      <c r="E281">
        <f t="shared" si="15"/>
        <v>2.8298100434303425E-3</v>
      </c>
      <c r="F281">
        <f t="shared" si="16"/>
        <v>2.8298100434303426</v>
      </c>
      <c r="G281">
        <f t="shared" si="17"/>
        <v>1.0402095869395565</v>
      </c>
    </row>
    <row r="282" spans="1:7">
      <c r="A282">
        <v>1973</v>
      </c>
      <c r="B282" t="s">
        <v>13</v>
      </c>
      <c r="C282" s="2">
        <v>2016</v>
      </c>
      <c r="D282" s="2">
        <v>576000</v>
      </c>
      <c r="E282">
        <f t="shared" si="15"/>
        <v>3.5000000000000001E-3</v>
      </c>
      <c r="F282">
        <f t="shared" si="16"/>
        <v>3.5</v>
      </c>
      <c r="G282">
        <f t="shared" si="17"/>
        <v>1.2527629684953681</v>
      </c>
    </row>
    <row r="283" spans="1:7">
      <c r="A283">
        <v>1974</v>
      </c>
      <c r="B283" t="s">
        <v>13</v>
      </c>
      <c r="C283" s="2">
        <v>2539</v>
      </c>
      <c r="D283" s="2">
        <v>573000</v>
      </c>
      <c r="E283">
        <f t="shared" si="15"/>
        <v>4.4310645724258291E-3</v>
      </c>
      <c r="F283">
        <f t="shared" si="16"/>
        <v>4.4310645724258295</v>
      </c>
      <c r="G283">
        <f t="shared" si="17"/>
        <v>1.4886398649899391</v>
      </c>
    </row>
    <row r="284" spans="1:7">
      <c r="A284">
        <v>1975</v>
      </c>
      <c r="B284" t="s">
        <v>13</v>
      </c>
      <c r="C284" s="2">
        <v>2270</v>
      </c>
      <c r="D284" s="2">
        <v>579000</v>
      </c>
      <c r="E284">
        <f t="shared" si="15"/>
        <v>3.9205526770293613E-3</v>
      </c>
      <c r="F284">
        <f t="shared" si="16"/>
        <v>3.9205526770293613</v>
      </c>
      <c r="G284">
        <f t="shared" si="17"/>
        <v>1.3662326329024532</v>
      </c>
    </row>
    <row r="285" spans="1:7">
      <c r="A285">
        <v>1976</v>
      </c>
      <c r="B285" t="s">
        <v>13</v>
      </c>
      <c r="C285" s="2">
        <v>1872</v>
      </c>
      <c r="D285" s="2">
        <v>582000</v>
      </c>
      <c r="E285">
        <f t="shared" si="15"/>
        <v>3.2164948453608246E-3</v>
      </c>
      <c r="F285">
        <f t="shared" si="16"/>
        <v>3.2164948453608244</v>
      </c>
      <c r="G285">
        <f t="shared" si="17"/>
        <v>1.1682922093060994</v>
      </c>
    </row>
    <row r="286" spans="1:7">
      <c r="A286">
        <v>1977</v>
      </c>
      <c r="B286" t="s">
        <v>13</v>
      </c>
      <c r="C286" s="2">
        <v>2224</v>
      </c>
      <c r="D286" s="2">
        <v>582000</v>
      </c>
      <c r="E286">
        <f t="shared" si="15"/>
        <v>3.8213058419243988E-3</v>
      </c>
      <c r="F286">
        <f t="shared" si="16"/>
        <v>3.8213058419243988</v>
      </c>
      <c r="G286">
        <f t="shared" si="17"/>
        <v>1.3405922076390353</v>
      </c>
    </row>
    <row r="287" spans="1:7">
      <c r="A287">
        <v>1978</v>
      </c>
      <c r="B287" t="s">
        <v>13</v>
      </c>
      <c r="C287" s="2">
        <v>2569</v>
      </c>
      <c r="D287" s="2">
        <v>583000</v>
      </c>
      <c r="E287">
        <f t="shared" si="15"/>
        <v>4.4065180102915956E-3</v>
      </c>
      <c r="F287">
        <f t="shared" si="16"/>
        <v>4.4065180102915953</v>
      </c>
      <c r="G287">
        <f t="shared" si="17"/>
        <v>1.4830848107593912</v>
      </c>
    </row>
    <row r="288" spans="1:7">
      <c r="A288">
        <v>1979</v>
      </c>
      <c r="B288" t="s">
        <v>13</v>
      </c>
      <c r="C288" s="2">
        <v>3127</v>
      </c>
      <c r="D288" s="2">
        <v>582000</v>
      </c>
      <c r="E288">
        <f t="shared" si="15"/>
        <v>5.3728522336769762E-3</v>
      </c>
      <c r="F288">
        <f t="shared" si="16"/>
        <v>5.3728522336769764</v>
      </c>
      <c r="G288">
        <f t="shared" si="17"/>
        <v>1.6813589097264034</v>
      </c>
    </row>
    <row r="289" spans="1:7">
      <c r="A289">
        <v>1980</v>
      </c>
      <c r="B289" t="s">
        <v>13</v>
      </c>
      <c r="C289" s="2">
        <v>2824</v>
      </c>
      <c r="D289" s="2">
        <v>594779</v>
      </c>
      <c r="E289">
        <f t="shared" si="15"/>
        <v>4.7479820235751431E-3</v>
      </c>
      <c r="F289">
        <f t="shared" si="16"/>
        <v>4.7479820235751431</v>
      </c>
      <c r="G289">
        <f t="shared" si="17"/>
        <v>1.5577196906356088</v>
      </c>
    </row>
    <row r="290" spans="1:7">
      <c r="A290">
        <v>1981</v>
      </c>
      <c r="B290" t="s">
        <v>13</v>
      </c>
      <c r="C290" s="2">
        <v>3044</v>
      </c>
      <c r="D290" s="2">
        <v>598000</v>
      </c>
      <c r="E290">
        <f t="shared" si="15"/>
        <v>5.090301003344482E-3</v>
      </c>
      <c r="F290">
        <f t="shared" si="16"/>
        <v>5.0903010033444822</v>
      </c>
      <c r="G290">
        <f t="shared" si="17"/>
        <v>1.6273369650309448</v>
      </c>
    </row>
    <row r="291" spans="1:7">
      <c r="A291">
        <v>1982</v>
      </c>
      <c r="B291" t="s">
        <v>13</v>
      </c>
      <c r="C291" s="2">
        <v>3370</v>
      </c>
      <c r="D291" s="2">
        <v>602000</v>
      </c>
      <c r="E291">
        <f t="shared" si="15"/>
        <v>5.5980066445182721E-3</v>
      </c>
      <c r="F291">
        <f t="shared" si="16"/>
        <v>5.5980066445182723</v>
      </c>
      <c r="G291">
        <f t="shared" si="17"/>
        <v>1.7224105780375865</v>
      </c>
    </row>
    <row r="292" spans="1:7">
      <c r="A292">
        <v>1983</v>
      </c>
      <c r="B292" t="s">
        <v>13</v>
      </c>
      <c r="C292" s="2">
        <v>2746</v>
      </c>
      <c r="D292" s="2">
        <v>606000</v>
      </c>
      <c r="E292">
        <f t="shared" si="15"/>
        <v>4.5313531353135313E-3</v>
      </c>
      <c r="F292">
        <f t="shared" si="16"/>
        <v>4.5313531353135312</v>
      </c>
      <c r="G292">
        <f t="shared" si="17"/>
        <v>1.511020600258602</v>
      </c>
    </row>
    <row r="293" spans="1:7">
      <c r="A293">
        <v>1984</v>
      </c>
      <c r="B293" t="s">
        <v>13</v>
      </c>
      <c r="C293" s="2">
        <v>2671</v>
      </c>
      <c r="D293" s="2">
        <v>613000</v>
      </c>
      <c r="E293">
        <f t="shared" si="15"/>
        <v>4.357259380097879E-3</v>
      </c>
      <c r="F293">
        <f t="shared" si="16"/>
        <v>4.3572593800978794</v>
      </c>
      <c r="G293">
        <f t="shared" si="17"/>
        <v>1.4718432771737495</v>
      </c>
    </row>
    <row r="294" spans="1:7">
      <c r="A294">
        <v>1985</v>
      </c>
      <c r="B294" t="s">
        <v>13</v>
      </c>
      <c r="C294" s="2">
        <v>2695</v>
      </c>
      <c r="D294" s="2">
        <v>622000</v>
      </c>
      <c r="E294">
        <f t="shared" si="15"/>
        <v>4.3327974276527329E-3</v>
      </c>
      <c r="F294">
        <f t="shared" si="16"/>
        <v>4.332797427652733</v>
      </c>
      <c r="G294">
        <f t="shared" si="17"/>
        <v>1.4662133906039181</v>
      </c>
    </row>
    <row r="295" spans="1:7">
      <c r="A295">
        <v>1986</v>
      </c>
      <c r="B295" t="s">
        <v>13</v>
      </c>
      <c r="C295" s="2">
        <v>2703</v>
      </c>
      <c r="D295" s="2">
        <v>633000</v>
      </c>
      <c r="E295">
        <f t="shared" si="15"/>
        <v>4.2701421800947865E-3</v>
      </c>
      <c r="F295">
        <f t="shared" si="16"/>
        <v>4.2701421800947861</v>
      </c>
      <c r="G295">
        <f t="shared" si="17"/>
        <v>1.4516471241322713</v>
      </c>
    </row>
    <row r="296" spans="1:7">
      <c r="A296">
        <v>1987</v>
      </c>
      <c r="B296" t="s">
        <v>13</v>
      </c>
      <c r="C296" s="2">
        <v>2774</v>
      </c>
      <c r="D296" s="2">
        <v>644000</v>
      </c>
      <c r="E296">
        <f t="shared" si="15"/>
        <v>4.3074534161490685E-3</v>
      </c>
      <c r="F296">
        <f t="shared" si="16"/>
        <v>4.3074534161490687</v>
      </c>
      <c r="G296">
        <f t="shared" si="17"/>
        <v>1.4603468747704234</v>
      </c>
    </row>
    <row r="297" spans="1:7">
      <c r="A297">
        <v>1988</v>
      </c>
      <c r="B297" t="s">
        <v>13</v>
      </c>
      <c r="C297" s="2">
        <v>2981</v>
      </c>
      <c r="D297" s="2">
        <v>660000</v>
      </c>
      <c r="E297">
        <f t="shared" si="15"/>
        <v>4.5166666666666671E-3</v>
      </c>
      <c r="F297">
        <f t="shared" si="16"/>
        <v>4.5166666666666675</v>
      </c>
      <c r="G297">
        <f t="shared" si="17"/>
        <v>1.5077742586576004</v>
      </c>
    </row>
    <row r="298" spans="1:7">
      <c r="A298">
        <v>1989</v>
      </c>
      <c r="B298" t="s">
        <v>13</v>
      </c>
      <c r="C298" s="2">
        <v>3745</v>
      </c>
      <c r="D298" s="2">
        <v>673000</v>
      </c>
      <c r="E298">
        <f t="shared" si="15"/>
        <v>5.5646359583952452E-3</v>
      </c>
      <c r="F298">
        <f t="shared" si="16"/>
        <v>5.5646359583952449</v>
      </c>
      <c r="G298">
        <f t="shared" si="17"/>
        <v>1.7164315663065921</v>
      </c>
    </row>
    <row r="299" spans="1:7">
      <c r="A299">
        <v>1990</v>
      </c>
      <c r="B299" t="s">
        <v>13</v>
      </c>
      <c r="C299" s="2">
        <v>4365</v>
      </c>
      <c r="D299" s="2">
        <v>666168</v>
      </c>
      <c r="E299">
        <f t="shared" si="15"/>
        <v>6.5524011960946789E-3</v>
      </c>
      <c r="F299">
        <f t="shared" si="16"/>
        <v>6.5524011960946789</v>
      </c>
      <c r="G299">
        <f t="shared" si="17"/>
        <v>1.8798315772913112</v>
      </c>
    </row>
    <row r="300" spans="1:7">
      <c r="A300">
        <v>1991</v>
      </c>
      <c r="B300" t="s">
        <v>13</v>
      </c>
      <c r="C300" s="2">
        <v>4857</v>
      </c>
      <c r="D300" s="2">
        <v>680000</v>
      </c>
      <c r="E300">
        <f t="shared" si="15"/>
        <v>7.1426470588235296E-3</v>
      </c>
      <c r="F300">
        <f t="shared" si="16"/>
        <v>7.1426470588235293</v>
      </c>
      <c r="G300">
        <f t="shared" si="17"/>
        <v>1.9660834441755923</v>
      </c>
    </row>
    <row r="301" spans="1:7">
      <c r="A301">
        <v>1992</v>
      </c>
      <c r="B301" t="s">
        <v>13</v>
      </c>
      <c r="C301" s="2">
        <v>4280</v>
      </c>
      <c r="D301" s="2">
        <v>689000</v>
      </c>
      <c r="E301">
        <f t="shared" si="15"/>
        <v>6.211901306240929E-3</v>
      </c>
      <c r="F301">
        <f t="shared" si="16"/>
        <v>6.2119013062409287</v>
      </c>
      <c r="G301">
        <f t="shared" si="17"/>
        <v>1.826467017562184</v>
      </c>
    </row>
    <row r="302" spans="1:7">
      <c r="A302">
        <v>1993</v>
      </c>
      <c r="B302" t="s">
        <v>13</v>
      </c>
      <c r="C302" s="2">
        <v>4801</v>
      </c>
      <c r="D302" s="2">
        <v>700000</v>
      </c>
      <c r="E302">
        <f t="shared" si="15"/>
        <v>6.8585714285714283E-3</v>
      </c>
      <c r="F302">
        <f t="shared" si="16"/>
        <v>6.8585714285714285</v>
      </c>
      <c r="G302">
        <f t="shared" si="17"/>
        <v>1.9254991734875357</v>
      </c>
    </row>
    <row r="303" spans="1:7">
      <c r="A303">
        <v>1994</v>
      </c>
      <c r="B303" t="s">
        <v>13</v>
      </c>
      <c r="C303" s="2">
        <v>4549</v>
      </c>
      <c r="D303" s="2">
        <v>706000</v>
      </c>
      <c r="E303">
        <f t="shared" si="15"/>
        <v>6.443342776203966E-3</v>
      </c>
      <c r="F303">
        <f t="shared" si="16"/>
        <v>6.4433427762039663</v>
      </c>
      <c r="G303">
        <f t="shared" si="17"/>
        <v>1.8630474700767621</v>
      </c>
    </row>
    <row r="304" spans="1:7">
      <c r="A304">
        <v>1995</v>
      </c>
      <c r="B304" t="s">
        <v>13</v>
      </c>
      <c r="C304" s="2">
        <v>5198</v>
      </c>
      <c r="D304" s="2">
        <v>717000</v>
      </c>
      <c r="E304">
        <f t="shared" si="15"/>
        <v>7.2496513249651322E-3</v>
      </c>
      <c r="F304">
        <f t="shared" si="16"/>
        <v>7.2496513249651322</v>
      </c>
      <c r="G304">
        <f t="shared" si="17"/>
        <v>1.9809533746018151</v>
      </c>
    </row>
    <row r="305" spans="1:7">
      <c r="A305">
        <v>1996</v>
      </c>
      <c r="B305" t="s">
        <v>13</v>
      </c>
      <c r="C305" s="2">
        <v>4845</v>
      </c>
      <c r="D305" s="2">
        <v>725000</v>
      </c>
      <c r="E305">
        <f t="shared" si="15"/>
        <v>6.6827586206896555E-3</v>
      </c>
      <c r="F305">
        <f t="shared" si="16"/>
        <v>6.6827586206896559</v>
      </c>
      <c r="G305">
        <f t="shared" si="17"/>
        <v>1.899530869470192</v>
      </c>
    </row>
    <row r="306" spans="1:7">
      <c r="A306">
        <v>1997</v>
      </c>
      <c r="B306" t="s">
        <v>13</v>
      </c>
      <c r="C306" s="2">
        <v>5753</v>
      </c>
      <c r="D306" s="2">
        <v>732000</v>
      </c>
      <c r="E306">
        <f t="shared" si="15"/>
        <v>7.8592896174863383E-3</v>
      </c>
      <c r="F306">
        <f t="shared" si="16"/>
        <v>7.859289617486338</v>
      </c>
      <c r="G306">
        <f t="shared" si="17"/>
        <v>2.0616962229019817</v>
      </c>
    </row>
    <row r="307" spans="1:7">
      <c r="A307">
        <v>1998</v>
      </c>
      <c r="B307" t="s">
        <v>13</v>
      </c>
      <c r="C307" s="2">
        <v>5672</v>
      </c>
      <c r="D307" s="2">
        <v>744000</v>
      </c>
      <c r="E307">
        <f t="shared" si="15"/>
        <v>7.6236559139784945E-3</v>
      </c>
      <c r="F307">
        <f t="shared" si="16"/>
        <v>7.6236559139784941</v>
      </c>
      <c r="G307">
        <f t="shared" si="17"/>
        <v>2.0312560333788716</v>
      </c>
    </row>
    <row r="308" spans="1:7">
      <c r="A308">
        <v>1999</v>
      </c>
      <c r="B308" t="s">
        <v>13</v>
      </c>
      <c r="C308" s="2">
        <v>5534</v>
      </c>
      <c r="D308" s="2">
        <v>753538</v>
      </c>
      <c r="E308">
        <f t="shared" si="15"/>
        <v>7.3440224646932209E-3</v>
      </c>
      <c r="F308">
        <f t="shared" si="16"/>
        <v>7.3440224646932206</v>
      </c>
      <c r="G308">
        <f t="shared" si="17"/>
        <v>1.993886712231433</v>
      </c>
    </row>
    <row r="309" spans="1:7">
      <c r="A309">
        <v>2000</v>
      </c>
      <c r="B309" t="s">
        <v>13</v>
      </c>
      <c r="C309" s="2">
        <v>5363</v>
      </c>
      <c r="D309" s="2">
        <v>783600</v>
      </c>
      <c r="E309">
        <f t="shared" si="15"/>
        <v>6.8440530883103626E-3</v>
      </c>
      <c r="F309">
        <f t="shared" si="16"/>
        <v>6.8440530883103623</v>
      </c>
      <c r="G309">
        <f t="shared" si="17"/>
        <v>1.9233801129125394</v>
      </c>
    </row>
    <row r="310" spans="1:7">
      <c r="A310">
        <v>2001</v>
      </c>
      <c r="B310" t="s">
        <v>13</v>
      </c>
      <c r="C310" s="2">
        <v>4868</v>
      </c>
      <c r="D310" s="2">
        <v>796599</v>
      </c>
      <c r="E310">
        <f t="shared" si="15"/>
        <v>6.1109793007523231E-3</v>
      </c>
      <c r="F310">
        <f t="shared" si="16"/>
        <v>6.110979300752323</v>
      </c>
      <c r="G310">
        <f t="shared" si="17"/>
        <v>1.8100870386958363</v>
      </c>
    </row>
    <row r="311" spans="1:7">
      <c r="A311">
        <v>2002</v>
      </c>
      <c r="B311" t="s">
        <v>13</v>
      </c>
      <c r="C311" s="2">
        <v>4836</v>
      </c>
      <c r="D311" s="2">
        <v>805945</v>
      </c>
      <c r="E311">
        <f t="shared" si="15"/>
        <v>6.0004094572210266E-3</v>
      </c>
      <c r="F311">
        <f t="shared" si="16"/>
        <v>6.0004094572210267</v>
      </c>
      <c r="G311">
        <f t="shared" si="17"/>
        <v>1.7918277097697874</v>
      </c>
    </row>
    <row r="312" spans="1:7">
      <c r="A312">
        <v>2003</v>
      </c>
      <c r="B312" t="s">
        <v>13</v>
      </c>
      <c r="C312" s="2">
        <v>5525</v>
      </c>
      <c r="D312" s="2">
        <v>818166</v>
      </c>
      <c r="E312">
        <f t="shared" si="15"/>
        <v>6.7529083340055682E-3</v>
      </c>
      <c r="F312">
        <f t="shared" si="16"/>
        <v>6.7529083340055678</v>
      </c>
      <c r="G312">
        <f t="shared" si="17"/>
        <v>1.9099732763861923</v>
      </c>
    </row>
    <row r="313" spans="1:7">
      <c r="A313">
        <v>2004</v>
      </c>
      <c r="B313" t="s">
        <v>13</v>
      </c>
      <c r="C313" s="2">
        <v>5105</v>
      </c>
      <c r="D313" s="2">
        <v>830069</v>
      </c>
      <c r="E313">
        <f t="shared" si="15"/>
        <v>6.1500911370018637E-3</v>
      </c>
      <c r="F313">
        <f t="shared" si="16"/>
        <v>6.1500911370018638</v>
      </c>
      <c r="G313">
        <f t="shared" si="17"/>
        <v>1.8164669007333192</v>
      </c>
    </row>
    <row r="314" spans="1:7">
      <c r="A314">
        <v>2005</v>
      </c>
      <c r="B314" t="s">
        <v>13</v>
      </c>
      <c r="C314" s="2">
        <v>5332</v>
      </c>
      <c r="D314" s="2">
        <v>841741</v>
      </c>
      <c r="E314">
        <f t="shared" si="15"/>
        <v>6.3344900628578152E-3</v>
      </c>
      <c r="F314">
        <f t="shared" si="16"/>
        <v>6.3344900628578156</v>
      </c>
      <c r="G314">
        <f t="shared" si="17"/>
        <v>1.8460093153252675</v>
      </c>
    </row>
    <row r="315" spans="1:7">
      <c r="A315">
        <v>2006</v>
      </c>
      <c r="B315" t="s">
        <v>13</v>
      </c>
      <c r="C315" s="2">
        <v>5983</v>
      </c>
      <c r="D315" s="2">
        <v>853476</v>
      </c>
      <c r="E315">
        <f t="shared" si="15"/>
        <v>7.0101561145246025E-3</v>
      </c>
      <c r="F315">
        <f t="shared" si="16"/>
        <v>7.0101561145246025</v>
      </c>
      <c r="G315">
        <f t="shared" si="17"/>
        <v>1.9473599710588059</v>
      </c>
    </row>
    <row r="316" spans="1:7">
      <c r="A316">
        <v>2007</v>
      </c>
      <c r="B316" t="s">
        <v>13</v>
      </c>
      <c r="C316" s="2">
        <v>6100</v>
      </c>
      <c r="D316" s="2">
        <v>864764</v>
      </c>
      <c r="E316">
        <f t="shared" si="15"/>
        <v>7.053947666646623E-3</v>
      </c>
      <c r="F316">
        <f t="shared" si="16"/>
        <v>7.0539476666466232</v>
      </c>
      <c r="G316">
        <f t="shared" si="17"/>
        <v>1.9535874128249877</v>
      </c>
    </row>
    <row r="317" spans="1:7">
      <c r="A317">
        <v>2008</v>
      </c>
      <c r="B317" t="s">
        <v>13</v>
      </c>
      <c r="C317" s="2">
        <v>6187</v>
      </c>
      <c r="D317" s="2">
        <v>873092</v>
      </c>
      <c r="E317">
        <f t="shared" si="15"/>
        <v>7.0863093465522537E-3</v>
      </c>
      <c r="F317">
        <f t="shared" si="16"/>
        <v>7.0863093465522535</v>
      </c>
      <c r="G317">
        <f t="shared" si="17"/>
        <v>1.9581646615096124</v>
      </c>
    </row>
    <row r="318" spans="1:7">
      <c r="A318">
        <v>2009</v>
      </c>
      <c r="B318" t="s">
        <v>13</v>
      </c>
      <c r="C318" s="2">
        <v>5713</v>
      </c>
      <c r="D318" s="2">
        <v>885122</v>
      </c>
      <c r="E318">
        <f t="shared" si="15"/>
        <v>6.4544774618640142E-3</v>
      </c>
      <c r="F318">
        <f t="shared" si="16"/>
        <v>6.4544774618640144</v>
      </c>
      <c r="G318">
        <f t="shared" si="17"/>
        <v>1.8647740701100548</v>
      </c>
    </row>
    <row r="319" spans="1:7">
      <c r="A319">
        <v>2010</v>
      </c>
      <c r="B319" t="s">
        <v>13</v>
      </c>
      <c r="C319" s="2">
        <v>5608</v>
      </c>
      <c r="D319" s="2">
        <v>899792</v>
      </c>
      <c r="E319">
        <f t="shared" si="15"/>
        <v>6.2325515230186529E-3</v>
      </c>
      <c r="F319">
        <f t="shared" si="16"/>
        <v>6.2325515230186532</v>
      </c>
      <c r="G319">
        <f t="shared" si="17"/>
        <v>1.8297858032115146</v>
      </c>
    </row>
    <row r="320" spans="1:7">
      <c r="A320">
        <v>2011</v>
      </c>
      <c r="B320" t="s">
        <v>13</v>
      </c>
      <c r="C320" s="2">
        <v>5144</v>
      </c>
      <c r="D320" s="2">
        <v>908137</v>
      </c>
      <c r="E320">
        <f t="shared" si="15"/>
        <v>5.6643435957350044E-3</v>
      </c>
      <c r="F320">
        <f t="shared" si="16"/>
        <v>5.6643435957350041</v>
      </c>
      <c r="G320">
        <f t="shared" si="17"/>
        <v>1.734191017640295</v>
      </c>
    </row>
    <row r="321" spans="1:7">
      <c r="A321">
        <v>2012</v>
      </c>
      <c r="B321" t="s">
        <v>13</v>
      </c>
      <c r="C321" s="2">
        <v>5020</v>
      </c>
      <c r="D321" s="2">
        <v>917092</v>
      </c>
      <c r="E321">
        <f t="shared" si="15"/>
        <v>5.473823782128729E-3</v>
      </c>
      <c r="F321">
        <f t="shared" si="16"/>
        <v>5.4738237821287292</v>
      </c>
      <c r="G321">
        <f t="shared" si="17"/>
        <v>1.6999774183079801</v>
      </c>
    </row>
    <row r="322" spans="1:7">
      <c r="A322">
        <v>1973</v>
      </c>
      <c r="B322" t="s">
        <v>58</v>
      </c>
      <c r="C322" s="1">
        <v>11626</v>
      </c>
      <c r="D322" s="1">
        <v>746000</v>
      </c>
      <c r="E322">
        <v>1.5584450402144772E-2</v>
      </c>
      <c r="F322">
        <v>15.584450402144771</v>
      </c>
      <c r="G322">
        <v>2.7462736480575352</v>
      </c>
    </row>
    <row r="323" spans="1:7">
      <c r="A323">
        <v>1974</v>
      </c>
      <c r="B323" t="s">
        <v>58</v>
      </c>
      <c r="C323" s="1">
        <v>11590</v>
      </c>
      <c r="D323" s="1">
        <v>723000</v>
      </c>
      <c r="E323">
        <v>1.6030428769017981E-2</v>
      </c>
      <c r="F323">
        <v>16.030428769017981</v>
      </c>
      <c r="G323">
        <v>2.7744887141750327</v>
      </c>
    </row>
    <row r="324" spans="1:7">
      <c r="A324">
        <v>1975</v>
      </c>
      <c r="B324" t="s">
        <v>58</v>
      </c>
      <c r="C324" s="1">
        <v>12704</v>
      </c>
      <c r="D324" s="1">
        <v>716000</v>
      </c>
      <c r="E324">
        <v>1.7743016759776537E-2</v>
      </c>
      <c r="F324">
        <v>17.743016759776538</v>
      </c>
      <c r="G324">
        <v>2.8759920165262716</v>
      </c>
    </row>
    <row r="325" spans="1:7">
      <c r="A325">
        <v>1976</v>
      </c>
      <c r="B325" t="s">
        <v>58</v>
      </c>
      <c r="C325" s="1">
        <v>10399</v>
      </c>
      <c r="D325" s="1">
        <v>702000</v>
      </c>
      <c r="E325">
        <v>1.4813390313390313E-2</v>
      </c>
      <c r="F325">
        <v>14.813390313390313</v>
      </c>
      <c r="G325">
        <v>2.6955315226344214</v>
      </c>
    </row>
    <row r="326" spans="1:7">
      <c r="A326">
        <v>1977</v>
      </c>
      <c r="B326" t="s">
        <v>58</v>
      </c>
      <c r="C326" s="1">
        <v>9843</v>
      </c>
      <c r="D326" s="1">
        <v>690000</v>
      </c>
      <c r="E326">
        <v>1.4265217391304348E-2</v>
      </c>
      <c r="F326">
        <v>14.265217391304349</v>
      </c>
      <c r="G326">
        <v>2.6578242240379062</v>
      </c>
    </row>
    <row r="327" spans="1:7">
      <c r="A327">
        <v>1978</v>
      </c>
      <c r="B327" t="s">
        <v>58</v>
      </c>
      <c r="C327" s="1">
        <v>9515</v>
      </c>
      <c r="D327" s="1">
        <v>674000</v>
      </c>
      <c r="E327">
        <v>1.4117210682492581E-2</v>
      </c>
      <c r="F327">
        <v>14.117210682492582</v>
      </c>
      <c r="G327">
        <v>2.6473946688179431</v>
      </c>
    </row>
    <row r="328" spans="1:7">
      <c r="A328">
        <v>1979</v>
      </c>
      <c r="B328" t="s">
        <v>58</v>
      </c>
      <c r="C328" s="1">
        <v>10553</v>
      </c>
      <c r="D328" s="1">
        <v>656000</v>
      </c>
      <c r="E328">
        <v>1.6086890243902439E-2</v>
      </c>
      <c r="F328">
        <v>16.086890243902438</v>
      </c>
      <c r="G328">
        <v>2.7780046697270011</v>
      </c>
    </row>
    <row r="329" spans="1:7">
      <c r="A329">
        <v>1980</v>
      </c>
      <c r="B329" t="s">
        <v>58</v>
      </c>
      <c r="C329" s="1">
        <v>12772</v>
      </c>
      <c r="D329" s="1">
        <v>635233</v>
      </c>
      <c r="E329">
        <v>2.0106008346543709E-2</v>
      </c>
      <c r="F329">
        <v>20.10600834654371</v>
      </c>
      <c r="G329">
        <v>3.0010186931101543</v>
      </c>
    </row>
    <row r="330" spans="1:7">
      <c r="A330">
        <v>1981</v>
      </c>
      <c r="B330" t="s">
        <v>58</v>
      </c>
      <c r="C330" s="1">
        <v>14468</v>
      </c>
      <c r="D330" s="1">
        <v>636000</v>
      </c>
      <c r="E330">
        <v>2.2748427672955974E-2</v>
      </c>
      <c r="F330">
        <v>22.748427672955973</v>
      </c>
      <c r="G330">
        <v>3.1244960297318665</v>
      </c>
    </row>
    <row r="331" spans="1:7">
      <c r="A331">
        <v>1982</v>
      </c>
      <c r="B331" t="s">
        <v>58</v>
      </c>
      <c r="C331" s="1">
        <v>13397</v>
      </c>
      <c r="D331" s="1">
        <v>631000</v>
      </c>
      <c r="E331">
        <v>2.1231378763866878E-2</v>
      </c>
      <c r="F331">
        <v>21.231378763866879</v>
      </c>
      <c r="G331">
        <v>3.0554802177357727</v>
      </c>
    </row>
    <row r="332" spans="1:7">
      <c r="A332">
        <v>1983</v>
      </c>
      <c r="B332" t="s">
        <v>58</v>
      </c>
      <c r="C332" s="1">
        <v>11933</v>
      </c>
      <c r="D332" s="1">
        <v>623000</v>
      </c>
      <c r="E332">
        <v>1.9154093097913324E-2</v>
      </c>
      <c r="F332">
        <v>19.154093097913325</v>
      </c>
      <c r="G332">
        <v>2.9525164315822026</v>
      </c>
    </row>
    <row r="333" spans="1:7">
      <c r="A333">
        <v>1984</v>
      </c>
      <c r="B333" t="s">
        <v>58</v>
      </c>
      <c r="C333" s="1">
        <v>10725</v>
      </c>
      <c r="D333" s="1">
        <v>623000</v>
      </c>
      <c r="E333">
        <v>1.7215088282504013E-2</v>
      </c>
      <c r="F333">
        <v>17.215088282504013</v>
      </c>
      <c r="G333">
        <v>2.8457862250087644</v>
      </c>
    </row>
    <row r="334" spans="1:7">
      <c r="A334">
        <v>1985</v>
      </c>
      <c r="B334" t="s">
        <v>58</v>
      </c>
      <c r="C334" s="1">
        <v>10171</v>
      </c>
      <c r="D334" s="1">
        <v>626000</v>
      </c>
      <c r="E334">
        <v>1.6247603833865816E-2</v>
      </c>
      <c r="F334">
        <v>16.247603833865817</v>
      </c>
      <c r="G334">
        <v>2.7879454415254976</v>
      </c>
    </row>
    <row r="335" spans="1:7">
      <c r="A335">
        <v>1986</v>
      </c>
      <c r="B335" t="s">
        <v>58</v>
      </c>
      <c r="C335" s="1">
        <v>9423</v>
      </c>
      <c r="D335" s="1">
        <v>626000</v>
      </c>
      <c r="E335">
        <v>1.5052715654952076E-2</v>
      </c>
      <c r="F335">
        <v>15.052715654952076</v>
      </c>
      <c r="G335">
        <v>2.7115584171066578</v>
      </c>
    </row>
    <row r="336" spans="1:7">
      <c r="A336">
        <v>1987</v>
      </c>
      <c r="B336" t="s">
        <v>58</v>
      </c>
      <c r="C336" s="1">
        <v>10016</v>
      </c>
      <c r="D336" s="1">
        <v>622000</v>
      </c>
      <c r="E336">
        <v>1.6102893890675242E-2</v>
      </c>
      <c r="F336">
        <v>16.102893890675244</v>
      </c>
      <c r="G336">
        <v>2.7789990006007006</v>
      </c>
    </row>
    <row r="337" spans="1:7">
      <c r="A337">
        <v>1988</v>
      </c>
      <c r="B337" t="s">
        <v>58</v>
      </c>
      <c r="C337" s="1">
        <v>11914</v>
      </c>
      <c r="D337" s="1">
        <v>620000</v>
      </c>
      <c r="E337">
        <v>1.9216129032258066E-2</v>
      </c>
      <c r="F337">
        <v>19.216129032258067</v>
      </c>
      <c r="G337">
        <v>2.9557499801494957</v>
      </c>
    </row>
    <row r="338" spans="1:7">
      <c r="A338">
        <v>1989</v>
      </c>
      <c r="B338" t="s">
        <v>58</v>
      </c>
      <c r="C338" s="1">
        <v>12937</v>
      </c>
      <c r="D338" s="1">
        <v>604000</v>
      </c>
      <c r="E338">
        <v>2.141887417218543E-2</v>
      </c>
      <c r="F338">
        <v>21.418874172185429</v>
      </c>
      <c r="G338">
        <v>3.0642725039830867</v>
      </c>
    </row>
    <row r="339" spans="1:7">
      <c r="A339">
        <v>1990</v>
      </c>
      <c r="B339" t="s">
        <v>58</v>
      </c>
      <c r="C339" s="1">
        <v>14919</v>
      </c>
      <c r="D339" s="1">
        <v>606900</v>
      </c>
      <c r="E339">
        <v>2.458230350963915E-2</v>
      </c>
      <c r="F339">
        <v>24.58230350963915</v>
      </c>
      <c r="G339">
        <v>3.2020268145410387</v>
      </c>
    </row>
    <row r="340" spans="1:7">
      <c r="A340">
        <v>1991</v>
      </c>
      <c r="B340" t="s">
        <v>58</v>
      </c>
      <c r="C340" s="1">
        <v>14671</v>
      </c>
      <c r="D340" s="1">
        <v>598000</v>
      </c>
      <c r="E340">
        <v>2.4533444816053511E-2</v>
      </c>
      <c r="F340">
        <v>24.53344481605351</v>
      </c>
      <c r="G340">
        <v>3.2000372811890121</v>
      </c>
    </row>
    <row r="341" spans="1:7">
      <c r="A341">
        <v>1992</v>
      </c>
      <c r="B341" t="s">
        <v>58</v>
      </c>
      <c r="C341" s="1">
        <v>16685</v>
      </c>
      <c r="D341" s="1">
        <v>589000</v>
      </c>
      <c r="E341">
        <v>2.8327674023769102E-2</v>
      </c>
      <c r="F341">
        <v>28.327674023769102</v>
      </c>
      <c r="G341">
        <v>3.3438392075338879</v>
      </c>
    </row>
    <row r="342" spans="1:7">
      <c r="A342">
        <v>1993</v>
      </c>
      <c r="B342" t="s">
        <v>58</v>
      </c>
      <c r="C342" s="1">
        <v>16888</v>
      </c>
      <c r="D342" s="1">
        <v>578000</v>
      </c>
      <c r="E342">
        <v>2.9217993079584774E-2</v>
      </c>
      <c r="F342">
        <v>29.217993079584772</v>
      </c>
      <c r="G342">
        <v>3.3747847208557791</v>
      </c>
    </row>
    <row r="343" spans="1:7">
      <c r="A343">
        <v>1994</v>
      </c>
      <c r="B343" t="s">
        <v>58</v>
      </c>
      <c r="C343" s="1">
        <v>15177</v>
      </c>
      <c r="D343" s="1">
        <v>570000</v>
      </c>
      <c r="E343">
        <v>2.6626315789473685E-2</v>
      </c>
      <c r="F343">
        <v>26.626315789473686</v>
      </c>
      <c r="G343">
        <v>3.2819000421314501</v>
      </c>
    </row>
    <row r="344" spans="1:7">
      <c r="A344">
        <v>1995</v>
      </c>
      <c r="B344" t="s">
        <v>58</v>
      </c>
      <c r="C344" s="1">
        <v>14744</v>
      </c>
      <c r="D344" s="1">
        <v>554000</v>
      </c>
      <c r="E344">
        <v>2.6613718411552346E-2</v>
      </c>
      <c r="F344">
        <v>26.613718411552345</v>
      </c>
      <c r="G344">
        <v>3.2814268126023753</v>
      </c>
    </row>
    <row r="345" spans="1:7">
      <c r="A345">
        <v>1996</v>
      </c>
      <c r="B345" t="s">
        <v>58</v>
      </c>
      <c r="C345" s="1">
        <v>13411</v>
      </c>
      <c r="D345" s="1">
        <v>543000</v>
      </c>
      <c r="E345">
        <v>2.4697974217311233E-2</v>
      </c>
      <c r="F345">
        <v>24.697974217311234</v>
      </c>
      <c r="G345">
        <v>3.2067212247770049</v>
      </c>
    </row>
    <row r="346" spans="1:7">
      <c r="A346">
        <v>1997</v>
      </c>
      <c r="B346" t="s">
        <v>58</v>
      </c>
      <c r="C346" s="1">
        <v>10708</v>
      </c>
      <c r="D346" s="1">
        <v>529000</v>
      </c>
      <c r="E346">
        <v>2.0241965973534972E-2</v>
      </c>
      <c r="F346">
        <v>20.24196597353497</v>
      </c>
      <c r="G346">
        <v>3.0077579727819437</v>
      </c>
    </row>
    <row r="347" spans="1:7">
      <c r="A347">
        <v>1998</v>
      </c>
      <c r="B347" t="s">
        <v>58</v>
      </c>
      <c r="C347" s="1">
        <v>8988</v>
      </c>
      <c r="D347" s="1">
        <v>523000</v>
      </c>
      <c r="E347">
        <v>1.718546845124283E-2</v>
      </c>
      <c r="F347">
        <v>17.18546845124283</v>
      </c>
      <c r="G347">
        <v>2.8440641692402968</v>
      </c>
    </row>
    <row r="348" spans="1:7">
      <c r="A348">
        <v>1999</v>
      </c>
      <c r="B348" t="s">
        <v>58</v>
      </c>
      <c r="C348" s="1">
        <v>8448</v>
      </c>
      <c r="D348" s="1">
        <v>519000</v>
      </c>
      <c r="E348">
        <v>1.6277456647398846E-2</v>
      </c>
      <c r="F348">
        <v>16.277456647398846</v>
      </c>
      <c r="G348">
        <v>2.7897811227801541</v>
      </c>
    </row>
    <row r="349" spans="1:7">
      <c r="A349">
        <v>2000</v>
      </c>
      <c r="B349" t="s">
        <v>58</v>
      </c>
      <c r="C349" s="1">
        <v>8626</v>
      </c>
      <c r="D349" s="1">
        <v>572059</v>
      </c>
      <c r="E349">
        <v>1.5078864243023883E-2</v>
      </c>
      <c r="F349">
        <v>15.078864243023883</v>
      </c>
      <c r="G349">
        <v>2.7132940442941145</v>
      </c>
    </row>
    <row r="350" spans="1:7">
      <c r="A350">
        <v>2001</v>
      </c>
      <c r="B350" t="s">
        <v>58</v>
      </c>
      <c r="C350" s="1">
        <v>9195</v>
      </c>
      <c r="D350" s="1">
        <v>573822</v>
      </c>
      <c r="E350">
        <v>1.6024132919267648E-2</v>
      </c>
      <c r="F350">
        <v>16.024132919267647</v>
      </c>
      <c r="G350">
        <v>2.774095893340824</v>
      </c>
    </row>
    <row r="351" spans="1:7">
      <c r="A351">
        <v>2002</v>
      </c>
      <c r="B351" t="s">
        <v>58</v>
      </c>
      <c r="C351" s="1">
        <v>9322</v>
      </c>
      <c r="D351" s="1">
        <v>569157</v>
      </c>
      <c r="E351">
        <v>1.6378609065688377E-2</v>
      </c>
      <c r="F351">
        <v>16.378609065688376</v>
      </c>
      <c r="G351">
        <v>2.7959761581946614</v>
      </c>
    </row>
    <row r="352" spans="1:7">
      <c r="A352">
        <v>2003</v>
      </c>
      <c r="B352" t="s">
        <v>58</v>
      </c>
      <c r="C352" s="1">
        <v>9061</v>
      </c>
      <c r="D352" s="1">
        <v>557620</v>
      </c>
      <c r="E352">
        <v>1.6249417165811842E-2</v>
      </c>
      <c r="F352">
        <v>16.249417165811842</v>
      </c>
      <c r="G352">
        <v>2.7880570414132491</v>
      </c>
    </row>
    <row r="353" spans="1:7">
      <c r="A353">
        <v>2004</v>
      </c>
      <c r="B353" t="s">
        <v>58</v>
      </c>
      <c r="C353" s="1">
        <v>7590</v>
      </c>
      <c r="D353" s="1">
        <v>554239</v>
      </c>
      <c r="E353">
        <v>1.3694453114991907E-2</v>
      </c>
      <c r="F353">
        <v>13.694453114991907</v>
      </c>
      <c r="G353">
        <v>2.6169908687298049</v>
      </c>
    </row>
    <row r="354" spans="1:7">
      <c r="A354">
        <v>2005</v>
      </c>
      <c r="B354" t="s">
        <v>58</v>
      </c>
      <c r="C354" s="1">
        <v>8032</v>
      </c>
      <c r="D354" s="1">
        <v>582049</v>
      </c>
      <c r="E354">
        <v>1.3799525469505145E-2</v>
      </c>
      <c r="F354">
        <v>13.799525469505145</v>
      </c>
      <c r="G354">
        <v>2.6246342053041944</v>
      </c>
    </row>
    <row r="355" spans="1:7">
      <c r="A355">
        <v>2006</v>
      </c>
      <c r="B355" t="s">
        <v>58</v>
      </c>
      <c r="C355" s="1">
        <v>8772</v>
      </c>
      <c r="D355" s="1">
        <v>581530</v>
      </c>
      <c r="E355">
        <v>1.5084346465358623E-2</v>
      </c>
      <c r="F355">
        <v>15.084346465358623</v>
      </c>
      <c r="G355">
        <v>2.7136575481961431</v>
      </c>
    </row>
    <row r="356" spans="1:7">
      <c r="A356">
        <v>2007</v>
      </c>
      <c r="B356" t="s">
        <v>58</v>
      </c>
      <c r="C356" s="1">
        <v>8325</v>
      </c>
      <c r="D356" s="1">
        <v>588292</v>
      </c>
      <c r="E356">
        <v>1.4151135830505939E-2</v>
      </c>
      <c r="F356">
        <v>14.15113583050594</v>
      </c>
      <c r="G356">
        <v>2.6497948915748593</v>
      </c>
    </row>
    <row r="357" spans="1:7">
      <c r="A357">
        <v>2008</v>
      </c>
      <c r="B357" t="s">
        <v>58</v>
      </c>
      <c r="C357" s="1">
        <v>8509</v>
      </c>
      <c r="D357" s="1">
        <v>591833</v>
      </c>
      <c r="E357">
        <v>1.437736658820985E-2</v>
      </c>
      <c r="F357">
        <v>14.377366588209849</v>
      </c>
      <c r="G357">
        <v>2.6656552053563107</v>
      </c>
    </row>
    <row r="358" spans="1:7">
      <c r="A358">
        <v>2009</v>
      </c>
      <c r="B358" t="s">
        <v>58</v>
      </c>
      <c r="C358" s="1">
        <v>8089</v>
      </c>
      <c r="D358" s="1">
        <v>599657</v>
      </c>
      <c r="E358">
        <v>1.3489378094477342E-2</v>
      </c>
      <c r="F358">
        <v>13.489378094477342</v>
      </c>
      <c r="G358">
        <v>2.6019025679321626</v>
      </c>
    </row>
    <row r="359" spans="1:7">
      <c r="A359">
        <v>2010</v>
      </c>
      <c r="B359" t="s">
        <v>58</v>
      </c>
      <c r="C359" s="1">
        <v>8026</v>
      </c>
      <c r="D359" s="1">
        <v>604912</v>
      </c>
      <c r="E359">
        <v>1.326804560002116E-2</v>
      </c>
      <c r="F359">
        <v>13.268045600021161</v>
      </c>
      <c r="G359">
        <v>2.5853585579210137</v>
      </c>
    </row>
    <row r="360" spans="1:7">
      <c r="A360">
        <v>2011</v>
      </c>
      <c r="B360" t="s">
        <v>58</v>
      </c>
      <c r="C360" s="1">
        <v>7433</v>
      </c>
      <c r="D360" s="1">
        <v>619020</v>
      </c>
      <c r="E360">
        <v>1.2007689573842526E-2</v>
      </c>
      <c r="F360">
        <v>12.007689573842526</v>
      </c>
      <c r="G360">
        <v>2.4855472423849538</v>
      </c>
    </row>
    <row r="361" spans="1:7">
      <c r="A361">
        <v>2012</v>
      </c>
      <c r="B361" t="s">
        <v>58</v>
      </c>
      <c r="C361" s="1">
        <v>7864</v>
      </c>
      <c r="D361" s="1">
        <v>632323</v>
      </c>
      <c r="E361">
        <v>1.2436681885681844E-2</v>
      </c>
      <c r="F361">
        <v>12.436681885681844</v>
      </c>
      <c r="G361">
        <v>2.5206503222856105</v>
      </c>
    </row>
    <row r="362" spans="1:7">
      <c r="A362">
        <v>1973</v>
      </c>
      <c r="B362" t="s">
        <v>14</v>
      </c>
      <c r="C362" s="2">
        <v>40252</v>
      </c>
      <c r="D362" s="2">
        <v>7259000</v>
      </c>
      <c r="E362">
        <f t="shared" ref="E362" si="18">C362/D362</f>
        <v>5.5451164072186252E-3</v>
      </c>
      <c r="F362">
        <f t="shared" ref="F362" si="19">E362*1000</f>
        <v>5.5451164072186252</v>
      </c>
      <c r="G362">
        <f t="shared" ref="G362" si="20">LN(F362)</f>
        <v>1.7129176137683833</v>
      </c>
    </row>
    <row r="363" spans="1:7">
      <c r="A363">
        <v>1974</v>
      </c>
      <c r="B363" t="s">
        <v>14</v>
      </c>
      <c r="C363" s="2">
        <v>46419</v>
      </c>
      <c r="D363" s="2">
        <v>7678000</v>
      </c>
      <c r="E363">
        <f t="shared" ref="E363" si="21">C363/D363</f>
        <v>6.0457150299557177E-3</v>
      </c>
      <c r="F363">
        <f t="shared" ref="F363" si="22">E363*1000</f>
        <v>6.0457150299557174</v>
      </c>
      <c r="G363">
        <f t="shared" ref="G363" si="23">LN(F363)</f>
        <v>1.7993497615970393</v>
      </c>
    </row>
    <row r="364" spans="1:7">
      <c r="A364">
        <v>1975</v>
      </c>
      <c r="B364" t="s">
        <v>14</v>
      </c>
      <c r="C364" s="2">
        <v>54821</v>
      </c>
      <c r="D364" s="2">
        <v>8090000</v>
      </c>
      <c r="E364">
        <f t="shared" ref="E364" si="24">C364/D364</f>
        <v>6.7763906056860319E-3</v>
      </c>
      <c r="F364">
        <f t="shared" ref="F364" si="25">E364*1000</f>
        <v>6.7763906056860321</v>
      </c>
      <c r="G364">
        <f t="shared" ref="G364" si="26">LN(F364)</f>
        <v>1.9134446011555593</v>
      </c>
    </row>
    <row r="365" spans="1:7">
      <c r="A365">
        <v>1976</v>
      </c>
      <c r="B365" t="s">
        <v>14</v>
      </c>
      <c r="C365" s="2">
        <v>57540</v>
      </c>
      <c r="D365" s="2">
        <v>8357000</v>
      </c>
      <c r="E365">
        <f t="shared" ref="E365" si="27">C365/D365</f>
        <v>6.8852459016393447E-3</v>
      </c>
      <c r="F365">
        <f t="shared" ref="F365" si="28">E365*1000</f>
        <v>6.8852459016393448</v>
      </c>
      <c r="G365">
        <f t="shared" ref="G365" si="29">LN(F365)</f>
        <v>1.9293808471041027</v>
      </c>
    </row>
    <row r="366" spans="1:7">
      <c r="A366">
        <v>1977</v>
      </c>
      <c r="B366" t="s">
        <v>14</v>
      </c>
      <c r="C366" s="2">
        <v>54597</v>
      </c>
      <c r="D366" s="2">
        <v>8421000</v>
      </c>
      <c r="E366">
        <f t="shared" ref="E366" si="30">C366/D366</f>
        <v>6.4834342714641963E-3</v>
      </c>
      <c r="F366">
        <f t="shared" ref="F366" si="31">E366*1000</f>
        <v>6.4834342714641959</v>
      </c>
      <c r="G366">
        <f t="shared" ref="G366" si="32">LN(F366)</f>
        <v>1.8692503501385243</v>
      </c>
    </row>
    <row r="367" spans="1:7">
      <c r="A367">
        <v>1978</v>
      </c>
      <c r="B367" t="s">
        <v>14</v>
      </c>
      <c r="C367" s="2">
        <v>58052</v>
      </c>
      <c r="D367" s="2">
        <v>8452000</v>
      </c>
      <c r="E367">
        <f t="shared" ref="E367" si="33">C367/D367</f>
        <v>6.8684335068622815E-3</v>
      </c>
      <c r="F367">
        <f t="shared" ref="F367" si="34">E367*1000</f>
        <v>6.8684335068622815</v>
      </c>
      <c r="G367">
        <f t="shared" ref="G367" si="35">LN(F367)</f>
        <v>1.9269360608543062</v>
      </c>
    </row>
    <row r="368" spans="1:7">
      <c r="A368">
        <v>1979</v>
      </c>
      <c r="B368" t="s">
        <v>14</v>
      </c>
      <c r="C368" s="2">
        <v>65792</v>
      </c>
      <c r="D368" s="2">
        <v>8594000</v>
      </c>
      <c r="E368">
        <f t="shared" ref="E368" si="36">C368/D368</f>
        <v>7.6555736560390969E-3</v>
      </c>
      <c r="F368">
        <f t="shared" ref="F368" si="37">E368*1000</f>
        <v>7.6555736560390972</v>
      </c>
      <c r="G368">
        <f t="shared" ref="G368" si="38">LN(F368)</f>
        <v>2.0354339650398421</v>
      </c>
    </row>
    <row r="369" spans="1:7">
      <c r="A369">
        <v>1980</v>
      </c>
      <c r="B369" t="s">
        <v>14</v>
      </c>
      <c r="C369" s="2">
        <v>73881</v>
      </c>
      <c r="D369" s="2">
        <v>8860000</v>
      </c>
      <c r="E369">
        <f t="shared" ref="E369" si="39">C369/D369</f>
        <v>8.3387133182844242E-3</v>
      </c>
      <c r="F369">
        <f t="shared" ref="F369" si="40">E369*1000</f>
        <v>8.3387133182844249</v>
      </c>
      <c r="G369">
        <f t="shared" ref="G369" si="41">LN(F369)</f>
        <v>2.1209089260853591</v>
      </c>
    </row>
    <row r="370" spans="1:7">
      <c r="A370">
        <v>1981</v>
      </c>
      <c r="B370" t="s">
        <v>14</v>
      </c>
      <c r="C370" s="2">
        <v>94095</v>
      </c>
      <c r="D370" s="2">
        <v>9567112</v>
      </c>
      <c r="E370">
        <f t="shared" ref="E370" si="42">C370/D370</f>
        <v>9.8352564493861885E-3</v>
      </c>
      <c r="F370">
        <f t="shared" ref="F370" si="43">E370*1000</f>
        <v>9.835256449386188</v>
      </c>
      <c r="G370">
        <f t="shared" ref="G370" si="44">LN(F370)</f>
        <v>2.2859735266801442</v>
      </c>
    </row>
    <row r="371" spans="1:7">
      <c r="A371">
        <v>1982</v>
      </c>
      <c r="B371" t="s">
        <v>14</v>
      </c>
      <c r="C371" s="2">
        <v>98109</v>
      </c>
      <c r="D371" s="2">
        <v>10166000</v>
      </c>
      <c r="E371">
        <f t="shared" ref="E371" si="45">C371/D371</f>
        <v>9.6506984064528827E-3</v>
      </c>
      <c r="F371">
        <f t="shared" ref="F371" si="46">E371*1000</f>
        <v>9.6506984064528822</v>
      </c>
      <c r="G371">
        <f t="shared" ref="G371" si="47">LN(F371)</f>
        <v>2.2670302864577301</v>
      </c>
    </row>
    <row r="372" spans="1:7">
      <c r="A372">
        <v>1983</v>
      </c>
      <c r="B372" t="s">
        <v>14</v>
      </c>
      <c r="C372" s="2">
        <v>93411</v>
      </c>
      <c r="D372" s="2">
        <v>10416000</v>
      </c>
      <c r="E372">
        <f t="shared" ref="E372" si="48">C372/D372</f>
        <v>8.9680299539170501E-3</v>
      </c>
      <c r="F372">
        <f t="shared" ref="F372" si="49">E372*1000</f>
        <v>8.9680299539170498</v>
      </c>
      <c r="G372">
        <f t="shared" ref="G372" si="50">LN(F372)</f>
        <v>2.1936660258531577</v>
      </c>
    </row>
    <row r="373" spans="1:7">
      <c r="A373">
        <v>1984</v>
      </c>
      <c r="B373" t="s">
        <v>14</v>
      </c>
      <c r="C373" s="2">
        <v>88292</v>
      </c>
      <c r="D373" s="2">
        <v>10680000</v>
      </c>
      <c r="E373">
        <f t="shared" ref="E373" si="51">C373/D373</f>
        <v>8.2670411985018722E-3</v>
      </c>
      <c r="F373">
        <f t="shared" ref="F373" si="52">E373*1000</f>
        <v>8.2670411985018717</v>
      </c>
      <c r="G373">
        <f t="shared" ref="G373" si="53">LN(F373)</f>
        <v>2.1122766697469166</v>
      </c>
    </row>
    <row r="374" spans="1:7">
      <c r="A374">
        <v>1985</v>
      </c>
      <c r="B374" t="s">
        <v>14</v>
      </c>
      <c r="C374" s="2">
        <v>95270</v>
      </c>
      <c r="D374" s="2">
        <v>10976000</v>
      </c>
      <c r="E374">
        <f t="shared" ref="E374" si="54">C374/D374</f>
        <v>8.6798469387755102E-3</v>
      </c>
      <c r="F374">
        <f t="shared" ref="F374" si="55">E374*1000</f>
        <v>8.6798469387755102</v>
      </c>
      <c r="G374">
        <f t="shared" ref="G374" si="56">LN(F374)</f>
        <v>2.1610038947351584</v>
      </c>
    </row>
    <row r="375" spans="1:7">
      <c r="A375">
        <v>1986</v>
      </c>
      <c r="B375" t="s">
        <v>14</v>
      </c>
      <c r="C375" s="2">
        <v>106971</v>
      </c>
      <c r="D375" s="2">
        <v>11366000</v>
      </c>
      <c r="E375">
        <f t="shared" ref="E375" si="57">C375/D375</f>
        <v>9.4114904099947203E-3</v>
      </c>
      <c r="F375">
        <f t="shared" ref="F375" si="58">E375*1000</f>
        <v>9.4114904099947196</v>
      </c>
      <c r="G375">
        <f t="shared" ref="G375" si="59">LN(F375)</f>
        <v>2.2419313268148571</v>
      </c>
    </row>
    <row r="376" spans="1:7">
      <c r="A376">
        <v>1987</v>
      </c>
      <c r="B376" t="s">
        <v>14</v>
      </c>
      <c r="C376" s="2">
        <v>121013</v>
      </c>
      <c r="D376" s="2">
        <v>11675000</v>
      </c>
      <c r="E376">
        <f t="shared" ref="E376" si="60">C376/D376</f>
        <v>1.0365139186295504E-2</v>
      </c>
      <c r="F376">
        <f t="shared" ref="F376" si="61">E376*1000</f>
        <v>10.365139186295504</v>
      </c>
      <c r="G376">
        <f t="shared" ref="G376" si="62">LN(F376)</f>
        <v>2.3384481742872589</v>
      </c>
    </row>
    <row r="377" spans="1:7">
      <c r="A377">
        <v>1988</v>
      </c>
      <c r="B377" t="s">
        <v>14</v>
      </c>
      <c r="C377" s="2">
        <v>123168</v>
      </c>
      <c r="D377" s="2">
        <v>12023000</v>
      </c>
      <c r="E377">
        <f t="shared" ref="E377" si="63">C377/D377</f>
        <v>1.0244364967146303E-2</v>
      </c>
      <c r="F377">
        <f t="shared" ref="F377" si="64">E377*1000</f>
        <v>10.244364967146304</v>
      </c>
      <c r="G377">
        <f t="shared" ref="G377" si="65">LN(F377)</f>
        <v>2.3267277951085634</v>
      </c>
    </row>
    <row r="378" spans="1:7">
      <c r="A378">
        <v>1989</v>
      </c>
      <c r="B378" t="s">
        <v>14</v>
      </c>
      <c r="C378" s="2">
        <v>138343</v>
      </c>
      <c r="D378" s="2">
        <v>12377000</v>
      </c>
      <c r="E378">
        <f t="shared" ref="E378" si="66">C378/D378</f>
        <v>1.1177425870566374E-2</v>
      </c>
      <c r="F378">
        <f t="shared" ref="F378" si="67">E378*1000</f>
        <v>11.177425870566374</v>
      </c>
      <c r="G378">
        <f t="shared" ref="G378" si="68">LN(F378)</f>
        <v>2.413896197081316</v>
      </c>
    </row>
    <row r="379" spans="1:7">
      <c r="A379">
        <v>1990</v>
      </c>
      <c r="B379" t="s">
        <v>14</v>
      </c>
      <c r="C379" s="2">
        <v>140575</v>
      </c>
      <c r="D379" s="2">
        <v>12671000</v>
      </c>
      <c r="E379">
        <f t="shared" ref="E379" si="69">C379/D379</f>
        <v>1.109423092100071E-2</v>
      </c>
      <c r="F379">
        <f t="shared" ref="F379" si="70">E379*1000</f>
        <v>11.09423092100071</v>
      </c>
      <c r="G379">
        <f t="shared" ref="G379" si="71">LN(F379)</f>
        <v>2.406425236361494</v>
      </c>
    </row>
    <row r="380" spans="1:7">
      <c r="A380">
        <v>1991</v>
      </c>
      <c r="B380" t="s">
        <v>14</v>
      </c>
      <c r="C380" s="2">
        <v>160990</v>
      </c>
      <c r="D380" s="2">
        <v>12937926</v>
      </c>
      <c r="E380">
        <f t="shared" ref="E380" si="72">C380/D380</f>
        <v>1.2443261771631712E-2</v>
      </c>
      <c r="F380">
        <f t="shared" ref="F380" si="73">E380*1000</f>
        <v>12.443261771631713</v>
      </c>
      <c r="G380">
        <f t="shared" ref="G380" si="74">LN(F380)</f>
        <v>2.5211792532344828</v>
      </c>
    </row>
    <row r="381" spans="1:7">
      <c r="A381">
        <v>1992</v>
      </c>
      <c r="B381" t="s">
        <v>14</v>
      </c>
      <c r="C381" s="2">
        <v>157243</v>
      </c>
      <c r="D381" s="2">
        <v>13277000</v>
      </c>
      <c r="E381">
        <f t="shared" ref="E381" si="75">C381/D381</f>
        <v>1.1843262785267756E-2</v>
      </c>
      <c r="F381">
        <f t="shared" ref="F381" si="76">E381*1000</f>
        <v>11.843262785267756</v>
      </c>
      <c r="G381">
        <f t="shared" ref="G381" si="77">LN(F381)</f>
        <v>2.4717591645726196</v>
      </c>
    </row>
    <row r="382" spans="1:7">
      <c r="A382">
        <v>1993</v>
      </c>
      <c r="B382" t="s">
        <v>14</v>
      </c>
      <c r="C382" s="2">
        <v>162827</v>
      </c>
      <c r="D382" s="2">
        <v>13488000</v>
      </c>
      <c r="E382">
        <f t="shared" ref="E382" si="78">C382/D382</f>
        <v>1.2071989916963226E-2</v>
      </c>
      <c r="F382">
        <f t="shared" ref="F382" si="79">E382*1000</f>
        <v>12.071989916963226</v>
      </c>
      <c r="G382">
        <f t="shared" ref="G382" si="80">LN(F382)</f>
        <v>2.4908878862235841</v>
      </c>
    </row>
    <row r="383" spans="1:7">
      <c r="A383">
        <v>1994</v>
      </c>
      <c r="B383" t="s">
        <v>14</v>
      </c>
      <c r="C383" s="2">
        <v>164975</v>
      </c>
      <c r="D383" s="2">
        <v>13679000</v>
      </c>
      <c r="E383">
        <f t="shared" ref="E383" si="81">C383/D383</f>
        <v>1.2060457635792089E-2</v>
      </c>
      <c r="F383">
        <f t="shared" ref="F383" si="82">E383*1000</f>
        <v>12.060457635792089</v>
      </c>
      <c r="G383">
        <f t="shared" ref="G383" si="83">LN(F383)</f>
        <v>2.4899321371621781</v>
      </c>
    </row>
    <row r="384" spans="1:7">
      <c r="A384">
        <v>1995</v>
      </c>
      <c r="B384" t="s">
        <v>14</v>
      </c>
      <c r="C384" s="2">
        <v>160016</v>
      </c>
      <c r="D384" s="2">
        <v>13953000</v>
      </c>
      <c r="E384">
        <f t="shared" ref="E384" si="84">C384/D384</f>
        <v>1.1468214720848562E-2</v>
      </c>
      <c r="F384">
        <f t="shared" ref="F384" si="85">E384*1000</f>
        <v>11.468214720848563</v>
      </c>
      <c r="G384">
        <f t="shared" ref="G384" si="86">LN(F384)</f>
        <v>2.4395792713240905</v>
      </c>
    </row>
    <row r="385" spans="1:7">
      <c r="A385">
        <v>1996</v>
      </c>
      <c r="B385" t="s">
        <v>14</v>
      </c>
      <c r="C385" s="2">
        <v>151711</v>
      </c>
      <c r="D385" s="2">
        <v>14166000</v>
      </c>
      <c r="E385">
        <f t="shared" ref="E385" si="87">C385/D385</f>
        <v>1.0709515741917267E-2</v>
      </c>
      <c r="F385">
        <f t="shared" ref="F385" si="88">E385*1000</f>
        <v>10.709515741917267</v>
      </c>
      <c r="G385">
        <f t="shared" ref="G385" si="89">LN(F385)</f>
        <v>2.3711326679301474</v>
      </c>
    </row>
    <row r="386" spans="1:7">
      <c r="A386">
        <v>1997</v>
      </c>
      <c r="B386" t="s">
        <v>14</v>
      </c>
      <c r="C386" s="2">
        <v>151350</v>
      </c>
      <c r="D386" s="2">
        <v>14400000</v>
      </c>
      <c r="E386">
        <f t="shared" ref="E386" si="90">C386/D386</f>
        <v>1.0510416666666666E-2</v>
      </c>
      <c r="F386">
        <f t="shared" ref="F386" si="91">E386*1000</f>
        <v>10.510416666666666</v>
      </c>
      <c r="G386">
        <f t="shared" ref="G386" si="92">LN(F386)</f>
        <v>2.3523668288857729</v>
      </c>
    </row>
    <row r="387" spans="1:7">
      <c r="A387">
        <v>1998</v>
      </c>
      <c r="B387" t="s">
        <v>14</v>
      </c>
      <c r="C387" s="2">
        <v>149996</v>
      </c>
      <c r="D387" s="2">
        <v>14654000</v>
      </c>
      <c r="E387">
        <f t="shared" ref="E387" si="93">C387/D387</f>
        <v>1.0235840043674083E-2</v>
      </c>
      <c r="F387">
        <f t="shared" ref="F387" si="94">E387*1000</f>
        <v>10.235840043674083</v>
      </c>
      <c r="G387">
        <f t="shared" ref="G387" si="95">LN(F387)</f>
        <v>2.3258952913362552</v>
      </c>
    </row>
    <row r="388" spans="1:7">
      <c r="A388">
        <v>1999</v>
      </c>
      <c r="B388" t="s">
        <v>14</v>
      </c>
      <c r="C388" s="2">
        <v>140016</v>
      </c>
      <c r="D388" s="2">
        <v>14916000</v>
      </c>
      <c r="E388">
        <f t="shared" ref="E388" si="96">C388/D388</f>
        <v>9.3869670152855987E-3</v>
      </c>
      <c r="F388">
        <f t="shared" ref="F388" si="97">E388*1000</f>
        <v>9.3869670152855988</v>
      </c>
      <c r="G388">
        <f t="shared" ref="G388" si="98">LN(F388)</f>
        <v>2.239322239476901</v>
      </c>
    </row>
    <row r="389" spans="1:7">
      <c r="A389">
        <v>2000</v>
      </c>
      <c r="B389" t="s">
        <v>14</v>
      </c>
      <c r="C389" s="2">
        <v>129044</v>
      </c>
      <c r="D389" s="2">
        <v>15111244</v>
      </c>
      <c r="E389">
        <f t="shared" ref="E389" si="99">C389/D389</f>
        <v>8.5396013723291076E-3</v>
      </c>
      <c r="F389">
        <f t="shared" ref="F389" si="100">E389*1000</f>
        <v>8.5396013723291073</v>
      </c>
      <c r="G389">
        <f t="shared" ref="G389" si="101">LN(F389)</f>
        <v>2.144714328997821</v>
      </c>
    </row>
    <row r="390" spans="1:7">
      <c r="A390">
        <v>2001</v>
      </c>
      <c r="B390" t="s">
        <v>14</v>
      </c>
      <c r="C390" s="2">
        <v>129777</v>
      </c>
      <c r="D390" s="2">
        <v>15982378</v>
      </c>
      <c r="E390">
        <f t="shared" ref="E390" si="102">C390/D390</f>
        <v>8.1200056712461693E-3</v>
      </c>
      <c r="F390">
        <f t="shared" ref="F390" si="103">E390*1000</f>
        <v>8.1200056712461688</v>
      </c>
      <c r="G390">
        <f t="shared" ref="G390" si="104">LN(F390)</f>
        <v>2.0943308526026736</v>
      </c>
    </row>
    <row r="391" spans="1:7">
      <c r="A391">
        <v>2002</v>
      </c>
      <c r="B391" t="s">
        <v>14</v>
      </c>
      <c r="C391" s="2">
        <v>130713</v>
      </c>
      <c r="D391" s="2">
        <v>16373330</v>
      </c>
      <c r="E391">
        <f t="shared" ref="E391" si="105">C391/D391</f>
        <v>7.9832874558809965E-3</v>
      </c>
      <c r="F391">
        <f t="shared" ref="F391" si="106">E391*1000</f>
        <v>7.9832874558809968</v>
      </c>
      <c r="G391">
        <f t="shared" ref="G391" si="107">LN(F391)</f>
        <v>2.0773502885185651</v>
      </c>
    </row>
    <row r="392" spans="1:7">
      <c r="A392">
        <v>2003</v>
      </c>
      <c r="B392" t="s">
        <v>14</v>
      </c>
      <c r="C392" s="2">
        <v>128721</v>
      </c>
      <c r="D392" s="2">
        <v>16691701</v>
      </c>
      <c r="E392">
        <f t="shared" ref="E392" si="108">C392/D392</f>
        <v>7.7116765990476342E-3</v>
      </c>
      <c r="F392">
        <f t="shared" ref="F392" si="109">E392*1000</f>
        <v>7.7116765990476344</v>
      </c>
      <c r="G392">
        <f t="shared" ref="G392" si="110">LN(F392)</f>
        <v>2.0427356216581631</v>
      </c>
    </row>
    <row r="393" spans="1:7">
      <c r="A393">
        <v>2004</v>
      </c>
      <c r="B393" t="s">
        <v>14</v>
      </c>
      <c r="C393" s="2">
        <v>124280</v>
      </c>
      <c r="D393" s="2">
        <v>16999181</v>
      </c>
      <c r="E393">
        <f t="shared" ref="E393" si="111">C393/D393</f>
        <v>7.310940450601708E-3</v>
      </c>
      <c r="F393">
        <f t="shared" ref="F393" si="112">E393*1000</f>
        <v>7.3109404506017084</v>
      </c>
      <c r="G393">
        <f t="shared" ref="G393" si="113">LN(F393)</f>
        <v>1.9893719180997422</v>
      </c>
    </row>
    <row r="394" spans="1:7">
      <c r="A394">
        <v>2005</v>
      </c>
      <c r="B394" t="s">
        <v>14</v>
      </c>
      <c r="C394" s="2">
        <v>123754</v>
      </c>
      <c r="D394" s="2">
        <v>17385430</v>
      </c>
      <c r="E394">
        <f t="shared" ref="E394" si="114">C394/D394</f>
        <v>7.1182593700587216E-3</v>
      </c>
      <c r="F394">
        <f t="shared" ref="F394" si="115">E394*1000</f>
        <v>7.1182593700587216</v>
      </c>
      <c r="G394">
        <f t="shared" ref="G394" si="116">LN(F394)</f>
        <v>1.9626632250387306</v>
      </c>
    </row>
    <row r="395" spans="1:7">
      <c r="A395">
        <v>2006</v>
      </c>
      <c r="B395" t="s">
        <v>14</v>
      </c>
      <c r="C395" s="2">
        <v>125957</v>
      </c>
      <c r="D395" s="2">
        <v>17768191</v>
      </c>
      <c r="E395">
        <f t="shared" ref="E395" si="117">C395/D395</f>
        <v>7.0889039857799816E-3</v>
      </c>
      <c r="F395">
        <f t="shared" ref="F395" si="118">E395*1000</f>
        <v>7.0889039857799814</v>
      </c>
      <c r="G395">
        <f t="shared" ref="G395" si="119">LN(F395)</f>
        <v>1.9585307426677403</v>
      </c>
    </row>
    <row r="396" spans="1:7">
      <c r="A396">
        <v>2007</v>
      </c>
      <c r="B396" t="s">
        <v>14</v>
      </c>
      <c r="C396" s="2">
        <v>129602</v>
      </c>
      <c r="D396" s="2">
        <v>18089888</v>
      </c>
      <c r="E396">
        <f t="shared" ref="E396" si="120">C396/D396</f>
        <v>7.1643340190939821E-3</v>
      </c>
      <c r="F396">
        <f t="shared" ref="F396" si="121">E396*1000</f>
        <v>7.1643340190939817</v>
      </c>
      <c r="G396">
        <f t="shared" ref="G396" si="122">LN(F396)</f>
        <v>1.969115107775721</v>
      </c>
    </row>
    <row r="397" spans="1:7">
      <c r="A397">
        <v>2008</v>
      </c>
      <c r="B397" t="s">
        <v>14</v>
      </c>
      <c r="C397" s="2">
        <v>131878</v>
      </c>
      <c r="D397" s="2">
        <v>18251243</v>
      </c>
      <c r="E397">
        <f t="shared" ref="E397" si="123">C397/D397</f>
        <v>7.2256996413888087E-3</v>
      </c>
      <c r="F397">
        <f t="shared" ref="F397" si="124">E397*1000</f>
        <v>7.2256996413888084</v>
      </c>
      <c r="G397">
        <f t="shared" ref="G397" si="125">LN(F397)</f>
        <v>1.9776440654885576</v>
      </c>
    </row>
    <row r="398" spans="1:7">
      <c r="A398">
        <v>2009</v>
      </c>
      <c r="B398" t="s">
        <v>14</v>
      </c>
      <c r="C398" s="2">
        <v>126256</v>
      </c>
      <c r="D398" s="2">
        <v>18328340</v>
      </c>
      <c r="E398">
        <f t="shared" ref="E398" si="126">C398/D398</f>
        <v>6.8885671042767651E-3</v>
      </c>
      <c r="F398">
        <f t="shared" ref="F398" si="127">E398*1000</f>
        <v>6.8885671042767651</v>
      </c>
      <c r="G398">
        <f t="shared" ref="G398" si="128">LN(F398)</f>
        <v>1.9298630959483931</v>
      </c>
    </row>
    <row r="399" spans="1:7">
      <c r="A399">
        <v>2010</v>
      </c>
      <c r="B399" t="s">
        <v>14</v>
      </c>
      <c r="C399" s="2">
        <v>113541</v>
      </c>
      <c r="D399" s="2">
        <v>18537969</v>
      </c>
      <c r="E399">
        <f t="shared" ref="E399" si="129">C399/D399</f>
        <v>6.1247809832889457E-3</v>
      </c>
      <c r="F399">
        <f t="shared" ref="F399" si="130">E399*1000</f>
        <v>6.1247809832889457</v>
      </c>
      <c r="G399">
        <f t="shared" ref="G399" si="131">LN(F399)</f>
        <v>1.8123429979610881</v>
      </c>
    </row>
    <row r="400" spans="1:7">
      <c r="A400">
        <v>2011</v>
      </c>
      <c r="B400" t="s">
        <v>14</v>
      </c>
      <c r="C400" s="2">
        <v>101969</v>
      </c>
      <c r="D400" s="2">
        <v>18838613</v>
      </c>
      <c r="E400">
        <f t="shared" ref="E400" si="132">C400/D400</f>
        <v>5.4127657911970479E-3</v>
      </c>
      <c r="F400">
        <f t="shared" ref="F400" si="133">E400*1000</f>
        <v>5.4127657911970477</v>
      </c>
      <c r="G400">
        <f t="shared" ref="G400" si="134">LN(F400)</f>
        <v>1.6887601990415262</v>
      </c>
    </row>
    <row r="401" spans="1:7">
      <c r="A401">
        <v>2012</v>
      </c>
      <c r="B401" t="s">
        <v>14</v>
      </c>
      <c r="C401" s="2">
        <v>98198</v>
      </c>
      <c r="D401" s="2">
        <v>19082262</v>
      </c>
      <c r="E401">
        <f t="shared" ref="E401" si="135">C401/D401</f>
        <v>5.1460356219823417E-3</v>
      </c>
      <c r="F401">
        <f t="shared" ref="F401" si="136">E401*1000</f>
        <v>5.1460356219823415</v>
      </c>
      <c r="G401">
        <f t="shared" ref="G401" si="137">LN(F401)</f>
        <v>1.6382266361018862</v>
      </c>
    </row>
    <row r="402" spans="1:7">
      <c r="A402">
        <v>1973</v>
      </c>
      <c r="B402" t="s">
        <v>15</v>
      </c>
      <c r="C402" s="2">
        <v>19738</v>
      </c>
      <c r="D402" s="2">
        <v>4786000</v>
      </c>
      <c r="E402">
        <f t="shared" ref="E402" si="138">C402/D402</f>
        <v>4.124111993313832E-3</v>
      </c>
      <c r="F402">
        <f t="shared" ref="F402" si="139">E402*1000</f>
        <v>4.1241119933138322</v>
      </c>
      <c r="G402">
        <f t="shared" ref="G402" si="140">LN(F402)</f>
        <v>1.416850722263634</v>
      </c>
    </row>
    <row r="403" spans="1:7">
      <c r="A403">
        <v>1974</v>
      </c>
      <c r="B403" t="s">
        <v>15</v>
      </c>
      <c r="C403" s="2">
        <v>21587</v>
      </c>
      <c r="D403" s="2">
        <v>4882000</v>
      </c>
      <c r="E403">
        <f t="shared" ref="E403" si="141">C403/D403</f>
        <v>4.4217533797623922E-3</v>
      </c>
      <c r="F403">
        <f t="shared" ref="F403" si="142">E403*1000</f>
        <v>4.421753379762392</v>
      </c>
      <c r="G403">
        <f t="shared" ref="G403" si="143">LN(F403)</f>
        <v>1.4865363096819717</v>
      </c>
    </row>
    <row r="404" spans="1:7">
      <c r="A404">
        <v>1975</v>
      </c>
      <c r="B404" t="s">
        <v>15</v>
      </c>
      <c r="C404" s="2">
        <v>22608</v>
      </c>
      <c r="D404" s="2">
        <v>4926000</v>
      </c>
      <c r="E404">
        <f t="shared" ref="E404" si="144">C404/D404</f>
        <v>4.5895249695493299E-3</v>
      </c>
      <c r="F404">
        <f t="shared" ref="F404" si="145">E404*1000</f>
        <v>4.5895249695493296</v>
      </c>
      <c r="G404">
        <f t="shared" ref="G404" si="146">LN(F404)</f>
        <v>1.5237765262438254</v>
      </c>
    </row>
    <row r="405" spans="1:7">
      <c r="A405">
        <v>1976</v>
      </c>
      <c r="B405" t="s">
        <v>15</v>
      </c>
      <c r="C405" s="2">
        <v>21030</v>
      </c>
      <c r="D405" s="2">
        <v>4970000</v>
      </c>
      <c r="E405">
        <f t="shared" ref="E405" si="147">C405/D405</f>
        <v>4.2313883299798793E-3</v>
      </c>
      <c r="F405">
        <f t="shared" ref="F405" si="148">E405*1000</f>
        <v>4.2313883299798789</v>
      </c>
      <c r="G405">
        <f t="shared" ref="G405" si="149">LN(F405)</f>
        <v>1.442530149606071</v>
      </c>
    </row>
    <row r="406" spans="1:7">
      <c r="A406">
        <v>1977</v>
      </c>
      <c r="B406" t="s">
        <v>15</v>
      </c>
      <c r="C406" s="2">
        <v>22203</v>
      </c>
      <c r="D406" s="2">
        <v>5048000</v>
      </c>
      <c r="E406">
        <f t="shared" ref="E406" si="150">C406/D406</f>
        <v>4.39837559429477E-3</v>
      </c>
      <c r="F406">
        <f t="shared" ref="F406" si="151">E406*1000</f>
        <v>4.3983755942947704</v>
      </c>
      <c r="G406">
        <f t="shared" ref="G406" si="152">LN(F406)</f>
        <v>1.4812352896445271</v>
      </c>
    </row>
    <row r="407" spans="1:7">
      <c r="A407">
        <v>1978</v>
      </c>
      <c r="B407" t="s">
        <v>15</v>
      </c>
      <c r="C407" s="2">
        <v>24545</v>
      </c>
      <c r="D407" s="2">
        <v>5084000</v>
      </c>
      <c r="E407">
        <f t="shared" ref="E407" si="153">C407/D407</f>
        <v>4.8278914240755307E-3</v>
      </c>
      <c r="F407">
        <f t="shared" ref="F407" si="154">E407*1000</f>
        <v>4.8278914240755304</v>
      </c>
      <c r="G407">
        <f t="shared" ref="G407" si="155">LN(F407)</f>
        <v>1.574409814182808</v>
      </c>
    </row>
    <row r="408" spans="1:7">
      <c r="A408">
        <v>1979</v>
      </c>
      <c r="B408" t="s">
        <v>15</v>
      </c>
      <c r="C408" s="2">
        <v>28594</v>
      </c>
      <c r="D408" s="2">
        <v>5118000</v>
      </c>
      <c r="E408">
        <f t="shared" ref="E408" si="156">C408/D408</f>
        <v>5.5869480265728797E-3</v>
      </c>
      <c r="F408">
        <f t="shared" ref="F408" si="157">E408*1000</f>
        <v>5.5869480265728795</v>
      </c>
      <c r="G408">
        <f t="shared" ref="G408" si="158">LN(F408)</f>
        <v>1.7204331678693752</v>
      </c>
    </row>
    <row r="409" spans="1:7">
      <c r="A409">
        <v>1980</v>
      </c>
      <c r="B409" t="s">
        <v>15</v>
      </c>
      <c r="C409" s="2">
        <v>29993</v>
      </c>
      <c r="D409" s="2">
        <v>5400851</v>
      </c>
      <c r="E409">
        <f t="shared" ref="E409" si="159">C409/D409</f>
        <v>5.5533840870633164E-3</v>
      </c>
      <c r="F409">
        <f t="shared" ref="F409" si="160">E409*1000</f>
        <v>5.553384087063316</v>
      </c>
      <c r="G409">
        <f t="shared" ref="G409" si="161">LN(F409)</f>
        <v>1.7144074873559512</v>
      </c>
    </row>
    <row r="410" spans="1:7">
      <c r="A410">
        <v>1981</v>
      </c>
      <c r="B410" t="s">
        <v>15</v>
      </c>
      <c r="C410" s="2">
        <v>30527</v>
      </c>
      <c r="D410" s="2">
        <v>5569000</v>
      </c>
      <c r="E410">
        <f t="shared" ref="E410" si="162">C410/D410</f>
        <v>5.4815945412102713E-3</v>
      </c>
      <c r="F410">
        <f t="shared" ref="F410" si="163">E410*1000</f>
        <v>5.4815945412102716</v>
      </c>
      <c r="G410">
        <f t="shared" ref="G410" si="164">LN(F410)</f>
        <v>1.7013960333084113</v>
      </c>
    </row>
    <row r="411" spans="1:7">
      <c r="A411">
        <v>1982</v>
      </c>
      <c r="B411" t="s">
        <v>15</v>
      </c>
      <c r="C411" s="2">
        <v>26963</v>
      </c>
      <c r="D411" s="2">
        <v>5639000</v>
      </c>
      <c r="E411">
        <f t="shared" ref="E411" si="165">C411/D411</f>
        <v>4.7815215463734703E-3</v>
      </c>
      <c r="F411">
        <f t="shared" ref="F411" si="166">E411*1000</f>
        <v>4.7815215463734706</v>
      </c>
      <c r="G411">
        <f t="shared" ref="G411" si="167">LN(F411)</f>
        <v>1.5647588109927422</v>
      </c>
    </row>
    <row r="412" spans="1:7">
      <c r="A412">
        <v>1983</v>
      </c>
      <c r="B412" t="s">
        <v>15</v>
      </c>
      <c r="C412" s="2">
        <v>26179</v>
      </c>
      <c r="D412" s="2">
        <v>5732000</v>
      </c>
      <c r="E412">
        <f t="shared" ref="E412" si="168">C412/D412</f>
        <v>4.5671667829727839E-3</v>
      </c>
      <c r="F412">
        <f t="shared" ref="F412" si="169">E412*1000</f>
        <v>4.5671667829727838</v>
      </c>
      <c r="G412">
        <f t="shared" ref="G412" si="170">LN(F412)</f>
        <v>1.5188930526892801</v>
      </c>
    </row>
    <row r="413" spans="1:7">
      <c r="A413">
        <v>1984</v>
      </c>
      <c r="B413" t="s">
        <v>15</v>
      </c>
      <c r="C413" s="2">
        <v>27935</v>
      </c>
      <c r="D413" s="2">
        <v>5837000</v>
      </c>
      <c r="E413">
        <f t="shared" ref="E413" si="171">C413/D413</f>
        <v>4.7858488949802979E-3</v>
      </c>
      <c r="F413">
        <f t="shared" ref="F413" si="172">E413*1000</f>
        <v>4.7858488949802975</v>
      </c>
      <c r="G413">
        <f t="shared" ref="G413" si="173">LN(F413)</f>
        <v>1.5656634166894581</v>
      </c>
    </row>
    <row r="414" spans="1:7">
      <c r="A414">
        <v>1985</v>
      </c>
      <c r="B414" t="s">
        <v>15</v>
      </c>
      <c r="C414" s="2">
        <v>30311</v>
      </c>
      <c r="D414" s="2">
        <v>5976000</v>
      </c>
      <c r="E414">
        <f t="shared" ref="E414" si="174">C414/D414</f>
        <v>5.0721218206157964E-3</v>
      </c>
      <c r="F414">
        <f t="shared" ref="F414" si="175">E414*1000</f>
        <v>5.0721218206157968</v>
      </c>
      <c r="G414">
        <f t="shared" ref="G414" si="176">LN(F414)</f>
        <v>1.6237592351067034</v>
      </c>
    </row>
    <row r="415" spans="1:7">
      <c r="A415">
        <v>1986</v>
      </c>
      <c r="B415" t="s">
        <v>15</v>
      </c>
      <c r="C415" s="2">
        <v>35869</v>
      </c>
      <c r="D415" s="2">
        <v>6104000</v>
      </c>
      <c r="E415">
        <f t="shared" ref="E415" si="177">C415/D415</f>
        <v>5.8763106159895146E-3</v>
      </c>
      <c r="F415">
        <f t="shared" ref="F415" si="178">E415*1000</f>
        <v>5.8763106159895147</v>
      </c>
      <c r="G415">
        <f t="shared" ref="G415" si="179">LN(F415)</f>
        <v>1.7709291187234659</v>
      </c>
    </row>
    <row r="416" spans="1:7">
      <c r="A416">
        <v>1987</v>
      </c>
      <c r="B416" t="s">
        <v>15</v>
      </c>
      <c r="C416" s="2">
        <v>35868</v>
      </c>
      <c r="D416" s="2">
        <v>6222000</v>
      </c>
      <c r="E416">
        <f t="shared" ref="E416" si="180">C416/D416</f>
        <v>5.7647058823529409E-3</v>
      </c>
      <c r="F416">
        <f t="shared" ref="F416" si="181">E416*1000</f>
        <v>5.7647058823529411</v>
      </c>
      <c r="G416">
        <f t="shared" ref="G416" si="182">LN(F416)</f>
        <v>1.7517541346143559</v>
      </c>
    </row>
    <row r="417" spans="1:7">
      <c r="A417">
        <v>1988</v>
      </c>
      <c r="B417" t="s">
        <v>15</v>
      </c>
      <c r="C417" s="2">
        <v>42589</v>
      </c>
      <c r="D417" s="2">
        <v>6401000</v>
      </c>
      <c r="E417">
        <f t="shared" ref="E417" si="183">C417/D417</f>
        <v>6.6534916419309486E-3</v>
      </c>
      <c r="F417">
        <f t="shared" ref="F417" si="184">E417*1000</f>
        <v>6.6534916419309482</v>
      </c>
      <c r="G417">
        <f t="shared" ref="G417" si="185">LN(F417)</f>
        <v>1.8951417758095355</v>
      </c>
    </row>
    <row r="418" spans="1:7">
      <c r="A418">
        <v>1989</v>
      </c>
      <c r="B418" t="s">
        <v>15</v>
      </c>
      <c r="C418" s="2">
        <v>47357</v>
      </c>
      <c r="D418" s="2">
        <v>6436000</v>
      </c>
      <c r="E418">
        <f t="shared" ref="E418" si="186">C418/D418</f>
        <v>7.3581417029210689E-3</v>
      </c>
      <c r="F418">
        <f t="shared" ref="F418" si="187">E418*1000</f>
        <v>7.3581417029210687</v>
      </c>
      <c r="G418">
        <f t="shared" ref="G418" si="188">LN(F418)</f>
        <v>1.9958074148446652</v>
      </c>
    </row>
    <row r="419" spans="1:7">
      <c r="A419">
        <v>1990</v>
      </c>
      <c r="B419" t="s">
        <v>15</v>
      </c>
      <c r="C419" s="2">
        <v>48996</v>
      </c>
      <c r="D419" s="2">
        <v>6478216</v>
      </c>
      <c r="E419">
        <f t="shared" ref="E419" si="189">C419/D419</f>
        <v>7.5631933235940267E-3</v>
      </c>
      <c r="F419">
        <f t="shared" ref="F419" si="190">E419*1000</f>
        <v>7.5631933235940272</v>
      </c>
      <c r="G419">
        <f t="shared" ref="G419" si="191">LN(F419)</f>
        <v>2.0232934983076123</v>
      </c>
    </row>
    <row r="420" spans="1:7">
      <c r="A420">
        <v>1991</v>
      </c>
      <c r="B420" t="s">
        <v>15</v>
      </c>
      <c r="C420" s="2">
        <v>48894</v>
      </c>
      <c r="D420" s="2">
        <v>6623000</v>
      </c>
      <c r="E420">
        <f t="shared" ref="E420" si="192">C420/D420</f>
        <v>7.3824550807791035E-3</v>
      </c>
      <c r="F420">
        <f t="shared" ref="F420" si="193">E420*1000</f>
        <v>7.3824550807791036</v>
      </c>
      <c r="G420">
        <f t="shared" ref="G420" si="194">LN(F420)</f>
        <v>1.9991062500632955</v>
      </c>
    </row>
    <row r="421" spans="1:7">
      <c r="A421">
        <v>1992</v>
      </c>
      <c r="B421" t="s">
        <v>15</v>
      </c>
      <c r="C421" s="2">
        <v>49496</v>
      </c>
      <c r="D421" s="2">
        <v>6751000</v>
      </c>
      <c r="E421">
        <f t="shared" ref="E421" si="195">C421/D421</f>
        <v>7.3316545696933784E-3</v>
      </c>
      <c r="F421">
        <f t="shared" ref="F421" si="196">E421*1000</f>
        <v>7.3316545696933781</v>
      </c>
      <c r="G421">
        <f t="shared" ref="G421" si="197">LN(F421)</f>
        <v>1.9922012161689542</v>
      </c>
    </row>
    <row r="422" spans="1:7">
      <c r="A422">
        <v>1993</v>
      </c>
      <c r="B422" t="s">
        <v>15</v>
      </c>
      <c r="C422" s="2">
        <v>50019</v>
      </c>
      <c r="D422" s="2">
        <v>6917000</v>
      </c>
      <c r="E422">
        <f t="shared" ref="E422" si="198">C422/D422</f>
        <v>7.2313141535347691E-3</v>
      </c>
      <c r="F422">
        <f t="shared" ref="F422" si="199">E422*1000</f>
        <v>7.2313141535347691</v>
      </c>
      <c r="G422">
        <f t="shared" ref="G422" si="200">LN(F422)</f>
        <v>1.9784207836279839</v>
      </c>
    </row>
    <row r="423" spans="1:7">
      <c r="A423">
        <v>1994</v>
      </c>
      <c r="B423" t="s">
        <v>15</v>
      </c>
      <c r="C423" s="2">
        <v>47103</v>
      </c>
      <c r="D423" s="2">
        <v>7055000</v>
      </c>
      <c r="E423">
        <f t="shared" ref="E423" si="201">C423/D423</f>
        <v>6.6765414599574769E-3</v>
      </c>
      <c r="F423">
        <f t="shared" ref="F423" si="202">E423*1000</f>
        <v>6.6765414599574768</v>
      </c>
      <c r="G423">
        <f t="shared" ref="G423" si="203">LN(F423)</f>
        <v>1.898600107956717</v>
      </c>
    </row>
    <row r="424" spans="1:7">
      <c r="A424">
        <v>1995</v>
      </c>
      <c r="B424" t="s">
        <v>15</v>
      </c>
      <c r="C424" s="2">
        <v>47317</v>
      </c>
      <c r="D424" s="2">
        <v>7201000</v>
      </c>
      <c r="E424">
        <f t="shared" ref="E424" si="204">C424/D424</f>
        <v>6.5708929315372866E-3</v>
      </c>
      <c r="F424">
        <f t="shared" ref="F424" si="205">E424*1000</f>
        <v>6.570892931537287</v>
      </c>
      <c r="G424">
        <f t="shared" ref="G424" si="206">LN(F424)</f>
        <v>1.8826497336933881</v>
      </c>
    </row>
    <row r="425" spans="1:7">
      <c r="A425">
        <v>1996</v>
      </c>
      <c r="B425" t="s">
        <v>15</v>
      </c>
      <c r="C425" s="2">
        <v>46966</v>
      </c>
      <c r="D425" s="2">
        <v>7353000</v>
      </c>
      <c r="E425">
        <f t="shared" ref="E425" si="207">C425/D425</f>
        <v>6.3873249014007889E-3</v>
      </c>
      <c r="F425">
        <f t="shared" ref="F425" si="208">E425*1000</f>
        <v>6.3873249014007891</v>
      </c>
      <c r="G425">
        <f t="shared" ref="G425" si="209">LN(F425)</f>
        <v>1.8543155424575384</v>
      </c>
    </row>
    <row r="426" spans="1:7">
      <c r="A426">
        <v>1997</v>
      </c>
      <c r="B426" t="s">
        <v>15</v>
      </c>
      <c r="C426" s="2">
        <v>45408</v>
      </c>
      <c r="D426" s="2">
        <v>7486000</v>
      </c>
      <c r="E426">
        <f t="shared" ref="E426" si="210">C426/D426</f>
        <v>6.0657226823403691E-3</v>
      </c>
      <c r="F426">
        <f t="shared" ref="F426" si="211">E426*1000</f>
        <v>6.0657226823403692</v>
      </c>
      <c r="G426">
        <f t="shared" ref="G426" si="212">LN(F426)</f>
        <v>1.802653691495395</v>
      </c>
    </row>
    <row r="427" spans="1:7">
      <c r="A427">
        <v>1998</v>
      </c>
      <c r="B427" t="s">
        <v>15</v>
      </c>
      <c r="C427" s="2">
        <v>43762</v>
      </c>
      <c r="D427" s="2">
        <v>7642000</v>
      </c>
      <c r="E427">
        <f t="shared" ref="E427" si="213">C427/D427</f>
        <v>5.7265113844543313E-3</v>
      </c>
      <c r="F427">
        <f t="shared" ref="F427" si="214">E427*1000</f>
        <v>5.7265113844543309</v>
      </c>
      <c r="G427">
        <f t="shared" ref="G427" si="215">LN(F427)</f>
        <v>1.7451065118837514</v>
      </c>
    </row>
    <row r="428" spans="1:7">
      <c r="A428">
        <v>1999</v>
      </c>
      <c r="B428" t="s">
        <v>15</v>
      </c>
      <c r="C428" s="2">
        <v>41585</v>
      </c>
      <c r="D428" s="2">
        <v>7788240</v>
      </c>
      <c r="E428">
        <f t="shared" ref="E428" si="216">C428/D428</f>
        <v>5.3394605199634324E-3</v>
      </c>
      <c r="F428">
        <f t="shared" ref="F428" si="217">E428*1000</f>
        <v>5.3394605199634322</v>
      </c>
      <c r="G428">
        <f t="shared" ref="G428" si="218">LN(F428)</f>
        <v>1.6751246216445344</v>
      </c>
    </row>
    <row r="429" spans="1:7">
      <c r="A429">
        <v>2000</v>
      </c>
      <c r="B429" t="s">
        <v>15</v>
      </c>
      <c r="C429" s="2">
        <v>41319</v>
      </c>
      <c r="D429" s="2">
        <v>8186453</v>
      </c>
      <c r="E429">
        <f t="shared" ref="E429" si="219">C429/D429</f>
        <v>5.0472408502192584E-3</v>
      </c>
      <c r="F429">
        <f t="shared" ref="F429" si="220">E429*1000</f>
        <v>5.0472408502192581</v>
      </c>
      <c r="G429">
        <f t="shared" ref="G429" si="221">LN(F429)</f>
        <v>1.6188417276816003</v>
      </c>
    </row>
    <row r="430" spans="1:7">
      <c r="A430">
        <v>2001</v>
      </c>
      <c r="B430" t="s">
        <v>15</v>
      </c>
      <c r="C430" s="2">
        <v>41671</v>
      </c>
      <c r="D430" s="2">
        <v>8405677</v>
      </c>
      <c r="E430">
        <f t="shared" ref="E430" si="222">C430/D430</f>
        <v>4.9574829011393134E-3</v>
      </c>
      <c r="F430">
        <f t="shared" ref="F430" si="223">E430*1000</f>
        <v>4.9574829011393131</v>
      </c>
      <c r="G430">
        <f t="shared" ref="G430" si="224">LN(F430)</f>
        <v>1.6008981323164686</v>
      </c>
    </row>
    <row r="431" spans="1:7">
      <c r="A431">
        <v>2002</v>
      </c>
      <c r="B431" t="s">
        <v>15</v>
      </c>
      <c r="C431" s="2">
        <v>39271</v>
      </c>
      <c r="D431" s="2">
        <v>8544005</v>
      </c>
      <c r="E431">
        <f t="shared" ref="E431" si="225">C431/D431</f>
        <v>4.5963222165717361E-3</v>
      </c>
      <c r="F431">
        <f t="shared" ref="F431" si="226">E431*1000</f>
        <v>4.5963222165717363</v>
      </c>
      <c r="G431">
        <f t="shared" ref="G431" si="227">LN(F431)</f>
        <v>1.5252564655733842</v>
      </c>
    </row>
    <row r="432" spans="1:7">
      <c r="A432">
        <v>2003</v>
      </c>
      <c r="B432" t="s">
        <v>15</v>
      </c>
      <c r="C432" s="2">
        <v>39435</v>
      </c>
      <c r="D432" s="2">
        <v>8676460</v>
      </c>
      <c r="E432">
        <f t="shared" ref="E432" si="228">C432/D432</f>
        <v>4.545056393967125E-3</v>
      </c>
      <c r="F432">
        <f t="shared" ref="F432" si="229">E432*1000</f>
        <v>4.5450563939671254</v>
      </c>
      <c r="G432">
        <f t="shared" ref="G432" si="230">LN(F432)</f>
        <v>1.5140401354660236</v>
      </c>
    </row>
    <row r="433" spans="1:7">
      <c r="A433">
        <v>2004</v>
      </c>
      <c r="B433" t="s">
        <v>15</v>
      </c>
      <c r="C433" s="2">
        <v>40217</v>
      </c>
      <c r="D433" s="2">
        <v>8918129</v>
      </c>
      <c r="E433">
        <f t="shared" ref="E433" si="231">C433/D433</f>
        <v>4.509578186186811E-3</v>
      </c>
      <c r="F433">
        <f t="shared" ref="F433" si="232">E433*1000</f>
        <v>4.5095781861868112</v>
      </c>
      <c r="G433">
        <f t="shared" ref="G433" si="233">LN(F433)</f>
        <v>1.5062036205788356</v>
      </c>
    </row>
    <row r="434" spans="1:7">
      <c r="A434">
        <v>2005</v>
      </c>
      <c r="B434" t="s">
        <v>15</v>
      </c>
      <c r="C434" s="2">
        <v>40725</v>
      </c>
      <c r="D434" s="2">
        <v>9132553</v>
      </c>
      <c r="E434">
        <f t="shared" ref="E434" si="234">C434/D434</f>
        <v>4.4593226012485231E-3</v>
      </c>
      <c r="F434">
        <f t="shared" ref="F434" si="235">E434*1000</f>
        <v>4.4593226012485232</v>
      </c>
      <c r="G434">
        <f t="shared" ref="G434" si="236">LN(F434)</f>
        <v>1.4949968713684285</v>
      </c>
    </row>
    <row r="435" spans="1:7">
      <c r="A435">
        <v>2006</v>
      </c>
      <c r="B435" t="s">
        <v>15</v>
      </c>
      <c r="C435" s="2">
        <v>44754</v>
      </c>
      <c r="D435" s="2">
        <v>9363941</v>
      </c>
      <c r="E435">
        <f t="shared" ref="E435" si="237">C435/D435</f>
        <v>4.7793979052196079E-3</v>
      </c>
      <c r="F435">
        <f t="shared" ref="F435" si="238">E435*1000</f>
        <v>4.7793979052196081</v>
      </c>
      <c r="G435">
        <f t="shared" ref="G435" si="239">LN(F435)</f>
        <v>1.5643145773184519</v>
      </c>
    </row>
    <row r="436" spans="1:7">
      <c r="A436">
        <v>2007</v>
      </c>
      <c r="B436" t="s">
        <v>15</v>
      </c>
      <c r="C436" s="2">
        <v>46917</v>
      </c>
      <c r="D436" s="2">
        <v>9544750</v>
      </c>
      <c r="E436">
        <f t="shared" ref="E436" si="240">C436/D436</f>
        <v>4.9154770947379446E-3</v>
      </c>
      <c r="F436">
        <f t="shared" ref="F436" si="241">E436*1000</f>
        <v>4.9154770947379447</v>
      </c>
      <c r="G436">
        <f t="shared" ref="G436" si="242">LN(F436)</f>
        <v>1.5923888180109018</v>
      </c>
    </row>
    <row r="437" spans="1:7">
      <c r="A437">
        <v>2008</v>
      </c>
      <c r="B437" t="s">
        <v>15</v>
      </c>
      <c r="C437" s="2">
        <v>47353</v>
      </c>
      <c r="D437" s="2">
        <v>9685744</v>
      </c>
      <c r="E437">
        <f t="shared" ref="E437" si="243">C437/D437</f>
        <v>4.8889378038486251E-3</v>
      </c>
      <c r="F437">
        <f t="shared" ref="F437" si="244">E437*1000</f>
        <v>4.8889378038486253</v>
      </c>
      <c r="G437">
        <f t="shared" ref="G437" si="245">LN(F437)</f>
        <v>1.5869750618646621</v>
      </c>
    </row>
    <row r="438" spans="1:7">
      <c r="A438">
        <v>2009</v>
      </c>
      <c r="B438" t="s">
        <v>15</v>
      </c>
      <c r="C438" s="2">
        <v>42073</v>
      </c>
      <c r="D438" s="2">
        <v>9829211</v>
      </c>
      <c r="E438">
        <f t="shared" ref="E438" si="246">C438/D438</f>
        <v>4.2804046021598279E-3</v>
      </c>
      <c r="F438">
        <f t="shared" ref="F438" si="247">E438*1000</f>
        <v>4.2804046021598277</v>
      </c>
      <c r="G438">
        <f t="shared" ref="G438" si="248">LN(F438)</f>
        <v>1.4540475383406357</v>
      </c>
    </row>
    <row r="439" spans="1:7">
      <c r="A439">
        <v>2010</v>
      </c>
      <c r="B439" t="s">
        <v>15</v>
      </c>
      <c r="C439" s="2">
        <v>39068</v>
      </c>
      <c r="D439" s="2">
        <v>9712157</v>
      </c>
      <c r="E439">
        <f t="shared" ref="E439" si="249">C439/D439</f>
        <v>4.0225873613863533E-3</v>
      </c>
      <c r="F439">
        <f t="shared" ref="F439" si="250">E439*1000</f>
        <v>4.0225873613863534</v>
      </c>
      <c r="G439">
        <f t="shared" ref="G439" si="251">LN(F439)</f>
        <v>1.3919253178303805</v>
      </c>
    </row>
    <row r="440" spans="1:7">
      <c r="A440">
        <v>2011</v>
      </c>
      <c r="B440" t="s">
        <v>15</v>
      </c>
      <c r="C440" s="2">
        <v>36762</v>
      </c>
      <c r="D440" s="2">
        <v>9812460</v>
      </c>
      <c r="E440">
        <f t="shared" ref="E440" si="252">C440/D440</f>
        <v>3.7464611320708568E-3</v>
      </c>
      <c r="F440">
        <f t="shared" ref="F440" si="253">E440*1000</f>
        <v>3.746461132070857</v>
      </c>
      <c r="G440">
        <f t="shared" ref="G440" si="254">LN(F440)</f>
        <v>1.3208116963044754</v>
      </c>
    </row>
    <row r="441" spans="1:7">
      <c r="A441">
        <v>2012</v>
      </c>
      <c r="B441" t="s">
        <v>15</v>
      </c>
      <c r="C441" s="2">
        <v>37591</v>
      </c>
      <c r="D441" s="2">
        <v>9919945</v>
      </c>
      <c r="E441">
        <f t="shared" ref="E441" si="255">C441/D441</f>
        <v>3.7894363325603115E-3</v>
      </c>
      <c r="F441">
        <f t="shared" ref="F441" si="256">E441*1000</f>
        <v>3.7894363325603115</v>
      </c>
      <c r="G441">
        <f t="shared" ref="G441" si="257">LN(F441)</f>
        <v>1.3322172831155641</v>
      </c>
    </row>
    <row r="442" spans="1:7">
      <c r="A442">
        <v>1973</v>
      </c>
      <c r="B442" t="s">
        <v>16</v>
      </c>
      <c r="C442" s="2">
        <v>1295</v>
      </c>
      <c r="D442" s="2">
        <v>832000</v>
      </c>
      <c r="E442">
        <f t="shared" ref="E442" si="258">C442/D442</f>
        <v>1.5564903846153847E-3</v>
      </c>
      <c r="F442">
        <f t="shared" ref="F442" si="259">E442*1000</f>
        <v>1.5564903846153846</v>
      </c>
      <c r="G442">
        <f t="shared" ref="G442" si="260">LN(F442)</f>
        <v>0.44243353331242952</v>
      </c>
    </row>
    <row r="443" spans="1:7">
      <c r="A443">
        <v>1974</v>
      </c>
      <c r="B443" t="s">
        <v>16</v>
      </c>
      <c r="C443" s="2">
        <v>1762</v>
      </c>
      <c r="D443" s="2">
        <v>847000</v>
      </c>
      <c r="E443">
        <f t="shared" ref="E443" si="261">C443/D443</f>
        <v>2.0802833530106256E-3</v>
      </c>
      <c r="F443">
        <f t="shared" ref="F443" si="262">E443*1000</f>
        <v>2.0802833530106257</v>
      </c>
      <c r="G443">
        <f t="shared" ref="G443" si="263">LN(F443)</f>
        <v>0.73250411184407038</v>
      </c>
    </row>
    <row r="444" spans="1:7">
      <c r="A444">
        <v>1975</v>
      </c>
      <c r="B444" t="s">
        <v>16</v>
      </c>
      <c r="C444" s="2">
        <v>1889</v>
      </c>
      <c r="D444" s="2">
        <v>865000</v>
      </c>
      <c r="E444">
        <f t="shared" ref="E444" si="264">C444/D444</f>
        <v>2.1838150289017343E-3</v>
      </c>
      <c r="F444">
        <f t="shared" ref="F444" si="265">E444*1000</f>
        <v>2.1838150289017344</v>
      </c>
      <c r="G444">
        <f t="shared" ref="G444" si="266">LN(F444)</f>
        <v>0.78107336056963039</v>
      </c>
    </row>
    <row r="445" spans="1:7">
      <c r="A445">
        <v>1976</v>
      </c>
      <c r="B445" t="s">
        <v>16</v>
      </c>
      <c r="C445" s="2">
        <v>2034</v>
      </c>
      <c r="D445" s="2">
        <v>887000</v>
      </c>
      <c r="E445">
        <f t="shared" ref="E445" si="267">C445/D445</f>
        <v>2.2931228861330327E-3</v>
      </c>
      <c r="F445">
        <f t="shared" ref="F445" si="268">E445*1000</f>
        <v>2.2931228861330326</v>
      </c>
      <c r="G445">
        <f t="shared" ref="G445" si="269">LN(F445)</f>
        <v>0.82991459429892578</v>
      </c>
    </row>
    <row r="446" spans="1:7">
      <c r="A446">
        <v>1977</v>
      </c>
      <c r="B446" t="s">
        <v>16</v>
      </c>
      <c r="C446" s="2">
        <v>2012</v>
      </c>
      <c r="D446" s="2">
        <v>895000</v>
      </c>
      <c r="E446">
        <f t="shared" ref="E446" si="270">C446/D446</f>
        <v>2.2480446927374302E-3</v>
      </c>
      <c r="F446">
        <f t="shared" ref="F446" si="271">E446*1000</f>
        <v>2.2480446927374302</v>
      </c>
      <c r="G446">
        <f t="shared" ref="G446" si="272">LN(F446)</f>
        <v>0.8100608129447745</v>
      </c>
    </row>
    <row r="447" spans="1:7">
      <c r="A447">
        <v>1978</v>
      </c>
      <c r="B447" t="s">
        <v>16</v>
      </c>
      <c r="C447" s="2">
        <v>2423</v>
      </c>
      <c r="D447" s="2">
        <v>897000</v>
      </c>
      <c r="E447">
        <f t="shared" ref="E447" si="273">C447/D447</f>
        <v>2.7012263099219619E-3</v>
      </c>
      <c r="F447">
        <f t="shared" ref="F447" si="274">E447*1000</f>
        <v>2.701226309921962</v>
      </c>
      <c r="G447">
        <f t="shared" ref="G447" si="275">LN(F447)</f>
        <v>0.99370585875772954</v>
      </c>
    </row>
    <row r="448" spans="1:7">
      <c r="A448">
        <v>1979</v>
      </c>
      <c r="B448" t="s">
        <v>16</v>
      </c>
      <c r="C448" s="2">
        <v>2651</v>
      </c>
      <c r="D448" s="2">
        <v>915000</v>
      </c>
      <c r="E448">
        <f t="shared" ref="E448" si="276">C448/D448</f>
        <v>2.8972677595628417E-3</v>
      </c>
      <c r="F448">
        <f t="shared" ref="F448" si="277">E448*1000</f>
        <v>2.8972677595628418</v>
      </c>
      <c r="G448">
        <f t="shared" ref="G448" si="278">LN(F448)</f>
        <v>1.0637681410135043</v>
      </c>
    </row>
    <row r="449" spans="1:7">
      <c r="A449">
        <v>1980</v>
      </c>
      <c r="B449" t="s">
        <v>16</v>
      </c>
      <c r="C449" s="2">
        <v>2889</v>
      </c>
      <c r="D449" s="2">
        <v>964680</v>
      </c>
      <c r="E449">
        <f t="shared" ref="E449" si="279">C449/D449</f>
        <v>2.9947754695857694E-3</v>
      </c>
      <c r="F449">
        <f t="shared" ref="F449" si="280">E449*1000</f>
        <v>2.9947754695857696</v>
      </c>
      <c r="G449">
        <f t="shared" ref="G449" si="281">LN(F449)</f>
        <v>1.0968692603383656</v>
      </c>
    </row>
    <row r="450" spans="1:7">
      <c r="A450">
        <v>1981</v>
      </c>
      <c r="B450" t="s">
        <v>16</v>
      </c>
      <c r="C450" s="2">
        <v>2424</v>
      </c>
      <c r="D450" s="2">
        <v>979000</v>
      </c>
      <c r="E450">
        <f t="shared" ref="E450" si="282">C450/D450</f>
        <v>2.4759959141981615E-3</v>
      </c>
      <c r="F450">
        <f t="shared" ref="F450" si="283">E450*1000</f>
        <v>2.4759959141981613</v>
      </c>
      <c r="G450">
        <f t="shared" ref="G450" si="284">LN(F450)</f>
        <v>0.90664270465869468</v>
      </c>
    </row>
    <row r="451" spans="1:7">
      <c r="A451">
        <v>1982</v>
      </c>
      <c r="B451" t="s">
        <v>16</v>
      </c>
      <c r="C451" s="2">
        <v>2542</v>
      </c>
      <c r="D451" s="2">
        <v>994000</v>
      </c>
      <c r="E451">
        <f t="shared" ref="E451" si="285">C451/D451</f>
        <v>2.5573440643863179E-3</v>
      </c>
      <c r="F451">
        <f t="shared" ref="F451" si="286">E451*1000</f>
        <v>2.5573440643863181</v>
      </c>
      <c r="G451">
        <f t="shared" ref="G451" si="287">LN(F451)</f>
        <v>0.93896924509282542</v>
      </c>
    </row>
    <row r="452" spans="1:7">
      <c r="A452">
        <v>1983</v>
      </c>
      <c r="B452" t="s">
        <v>16</v>
      </c>
      <c r="C452" s="2">
        <v>2579</v>
      </c>
      <c r="D452" s="2">
        <v>1023000</v>
      </c>
      <c r="E452">
        <f t="shared" ref="E452" si="288">C452/D452</f>
        <v>2.5210166177908112E-3</v>
      </c>
      <c r="F452">
        <f t="shared" ref="F452" si="289">E452*1000</f>
        <v>2.5210166177908113</v>
      </c>
      <c r="G452">
        <f t="shared" ref="G452" si="290">LN(F452)</f>
        <v>0.9246622399297183</v>
      </c>
    </row>
    <row r="453" spans="1:7">
      <c r="A453">
        <v>1984</v>
      </c>
      <c r="B453" t="s">
        <v>16</v>
      </c>
      <c r="C453" s="2">
        <v>2409</v>
      </c>
      <c r="D453" s="2">
        <v>1039000</v>
      </c>
      <c r="E453">
        <f t="shared" ref="E453" si="291">C453/D453</f>
        <v>2.3185755534167467E-3</v>
      </c>
      <c r="F453">
        <f t="shared" ref="F453" si="292">E453*1000</f>
        <v>2.3185755534167467</v>
      </c>
      <c r="G453">
        <f t="shared" ref="G453" si="293">LN(F453)</f>
        <v>0.84095301151564394</v>
      </c>
    </row>
    <row r="454" spans="1:7">
      <c r="A454">
        <v>1985</v>
      </c>
      <c r="B454" t="s">
        <v>16</v>
      </c>
      <c r="C454" s="2">
        <v>2313</v>
      </c>
      <c r="D454" s="2">
        <v>1054000</v>
      </c>
      <c r="E454">
        <f t="shared" ref="E454" si="294">C454/D454</f>
        <v>2.1944971537001898E-3</v>
      </c>
      <c r="F454">
        <f t="shared" ref="F454" si="295">E454*1000</f>
        <v>2.1944971537001901</v>
      </c>
      <c r="G454">
        <f t="shared" ref="G454" si="296">LN(F454)</f>
        <v>0.7859529331301317</v>
      </c>
    </row>
    <row r="455" spans="1:7">
      <c r="A455">
        <v>1986</v>
      </c>
      <c r="B455" t="s">
        <v>16</v>
      </c>
      <c r="C455" s="2">
        <v>2604</v>
      </c>
      <c r="D455" s="2">
        <v>1062000</v>
      </c>
      <c r="E455">
        <f t="shared" ref="E455" si="297">C455/D455</f>
        <v>2.4519774011299436E-3</v>
      </c>
      <c r="F455">
        <f t="shared" ref="F455" si="298">E455*1000</f>
        <v>2.4519774011299438</v>
      </c>
      <c r="G455">
        <f t="shared" ref="G455" si="299">LN(F455)</f>
        <v>0.89689480152657586</v>
      </c>
    </row>
    <row r="456" spans="1:7">
      <c r="A456">
        <v>1987</v>
      </c>
      <c r="B456" t="s">
        <v>16</v>
      </c>
      <c r="C456" s="2">
        <v>2851</v>
      </c>
      <c r="D456" s="2">
        <v>1083000</v>
      </c>
      <c r="E456">
        <f t="shared" ref="E456" si="300">C456/D456</f>
        <v>2.6325023084025853E-3</v>
      </c>
      <c r="F456">
        <f t="shared" ref="F456" si="301">E456*1000</f>
        <v>2.6325023084025854</v>
      </c>
      <c r="G456">
        <f t="shared" ref="G456" si="302">LN(F456)</f>
        <v>0.96793484191168133</v>
      </c>
    </row>
    <row r="457" spans="1:7">
      <c r="A457">
        <v>1988</v>
      </c>
      <c r="B457" t="s">
        <v>16</v>
      </c>
      <c r="C457" s="2">
        <v>2810</v>
      </c>
      <c r="D457" s="2">
        <v>1093000</v>
      </c>
      <c r="E457">
        <f t="shared" ref="E457" si="303">C457/D457</f>
        <v>2.5709057639524244E-3</v>
      </c>
      <c r="F457">
        <f t="shared" ref="F457" si="304">E457*1000</f>
        <v>2.5709057639524242</v>
      </c>
      <c r="G457">
        <f t="shared" ref="G457" si="305">LN(F457)</f>
        <v>0.94425827415125274</v>
      </c>
    </row>
    <row r="458" spans="1:7">
      <c r="A458">
        <v>1989</v>
      </c>
      <c r="B458" t="s">
        <v>16</v>
      </c>
      <c r="C458" s="2">
        <v>3004</v>
      </c>
      <c r="D458" s="2">
        <v>1112000</v>
      </c>
      <c r="E458">
        <f t="shared" ref="E458" si="306">C458/D458</f>
        <v>2.7014388489208633E-3</v>
      </c>
      <c r="F458">
        <f t="shared" ref="F458" si="307">E458*1000</f>
        <v>2.7014388489208634</v>
      </c>
      <c r="G458">
        <f t="shared" ref="G458" si="308">LN(F458)</f>
        <v>0.99378453807349776</v>
      </c>
    </row>
    <row r="459" spans="1:7">
      <c r="A459">
        <v>1990</v>
      </c>
      <c r="B459" t="s">
        <v>16</v>
      </c>
      <c r="C459" s="2">
        <v>3113</v>
      </c>
      <c r="D459" s="2">
        <v>1108229</v>
      </c>
      <c r="E459">
        <f t="shared" ref="E459" si="309">C459/D459</f>
        <v>2.80898622938039E-3</v>
      </c>
      <c r="F459">
        <f t="shared" ref="F459" si="310">E459*1000</f>
        <v>2.8089862293803898</v>
      </c>
      <c r="G459">
        <f t="shared" ref="G459" si="311">LN(F459)</f>
        <v>1.0328236457891182</v>
      </c>
    </row>
    <row r="460" spans="1:7">
      <c r="A460">
        <v>1991</v>
      </c>
      <c r="B460" t="s">
        <v>16</v>
      </c>
      <c r="C460" s="2">
        <v>2744</v>
      </c>
      <c r="D460" s="2">
        <v>1135000</v>
      </c>
      <c r="E460">
        <f t="shared" ref="E460" si="312">C460/D460</f>
        <v>2.4176211453744495E-3</v>
      </c>
      <c r="F460">
        <f t="shared" ref="F460" si="313">E460*1000</f>
        <v>2.4176211453744494</v>
      </c>
      <c r="G460">
        <f t="shared" ref="G460" si="314">LN(F460)</f>
        <v>0.88278405893027279</v>
      </c>
    </row>
    <row r="461" spans="1:7">
      <c r="A461">
        <v>1992</v>
      </c>
      <c r="B461" t="s">
        <v>16</v>
      </c>
      <c r="C461" s="2">
        <v>2998</v>
      </c>
      <c r="D461" s="2">
        <v>1160000</v>
      </c>
      <c r="E461">
        <f t="shared" ref="E461" si="315">C461/D461</f>
        <v>2.5844827586206896E-3</v>
      </c>
      <c r="F461">
        <f t="shared" ref="F461" si="316">E461*1000</f>
        <v>2.5844827586206898</v>
      </c>
      <c r="G461">
        <f t="shared" ref="G461" si="317">LN(F461)</f>
        <v>0.9495253945621327</v>
      </c>
    </row>
    <row r="462" spans="1:7">
      <c r="A462">
        <v>1993</v>
      </c>
      <c r="B462" t="s">
        <v>16</v>
      </c>
      <c r="C462" s="2">
        <v>3061</v>
      </c>
      <c r="D462" s="2">
        <v>1172000</v>
      </c>
      <c r="E462">
        <f t="shared" ref="E462" si="318">C462/D462</f>
        <v>2.6117747440273036E-3</v>
      </c>
      <c r="F462">
        <f t="shared" ref="F462" si="319">E462*1000</f>
        <v>2.6117747440273038</v>
      </c>
      <c r="G462">
        <f t="shared" ref="G462" si="320">LN(F462)</f>
        <v>0.96002996880845459</v>
      </c>
    </row>
    <row r="463" spans="1:7">
      <c r="A463">
        <v>1994</v>
      </c>
      <c r="B463" t="s">
        <v>16</v>
      </c>
      <c r="C463" s="2">
        <v>3091</v>
      </c>
      <c r="D463" s="2">
        <v>1179000</v>
      </c>
      <c r="E463">
        <f t="shared" ref="E463" si="321">C463/D463</f>
        <v>2.6217133163698048E-3</v>
      </c>
      <c r="F463">
        <f t="shared" ref="F463" si="322">E463*1000</f>
        <v>2.6217133163698048</v>
      </c>
      <c r="G463">
        <f t="shared" ref="G463" si="323">LN(F463)</f>
        <v>0.96382804159474533</v>
      </c>
    </row>
    <row r="464" spans="1:7">
      <c r="A464">
        <v>1995</v>
      </c>
      <c r="B464" t="s">
        <v>16</v>
      </c>
      <c r="C464" s="2">
        <v>3509</v>
      </c>
      <c r="D464" s="2">
        <v>1187000</v>
      </c>
      <c r="E464">
        <f t="shared" ref="E464" si="324">C464/D464</f>
        <v>2.9561920808761585E-3</v>
      </c>
      <c r="F464">
        <f t="shared" ref="F464" si="325">E464*1000</f>
        <v>2.9561920808761584</v>
      </c>
      <c r="G464">
        <f t="shared" ref="G464" si="326">LN(F464)</f>
        <v>1.0839019809735471</v>
      </c>
    </row>
    <row r="465" spans="1:7">
      <c r="A465">
        <v>1996</v>
      </c>
      <c r="B465" t="s">
        <v>16</v>
      </c>
      <c r="C465" s="2">
        <v>3322</v>
      </c>
      <c r="D465" s="2">
        <v>1184000</v>
      </c>
      <c r="E465">
        <f t="shared" ref="E465" si="327">C465/D465</f>
        <v>2.8057432432432431E-3</v>
      </c>
      <c r="F465">
        <f t="shared" ref="F465" si="328">E465*1000</f>
        <v>2.805743243243243</v>
      </c>
      <c r="G465">
        <f t="shared" ref="G465" si="329">LN(F465)</f>
        <v>1.031668474729289</v>
      </c>
    </row>
    <row r="466" spans="1:7">
      <c r="A466">
        <v>1997</v>
      </c>
      <c r="B466" t="s">
        <v>16</v>
      </c>
      <c r="C466" s="2">
        <v>3299</v>
      </c>
      <c r="D466" s="2">
        <v>1187000</v>
      </c>
      <c r="E466">
        <f t="shared" ref="E466" si="330">C466/D466</f>
        <v>2.7792754844144902E-3</v>
      </c>
      <c r="F466">
        <f t="shared" ref="F466" si="331">E466*1000</f>
        <v>2.77927548441449</v>
      </c>
      <c r="G466">
        <f t="shared" ref="G466" si="332">LN(F466)</f>
        <v>1.0221902766189133</v>
      </c>
    </row>
    <row r="467" spans="1:7">
      <c r="A467">
        <v>1998</v>
      </c>
      <c r="B467" t="s">
        <v>16</v>
      </c>
      <c r="C467" s="2">
        <v>2946</v>
      </c>
      <c r="D467" s="2">
        <v>1193000</v>
      </c>
      <c r="E467">
        <f t="shared" ref="E467" si="333">C467/D467</f>
        <v>2.4694048616932104E-3</v>
      </c>
      <c r="F467">
        <f t="shared" ref="F467" si="334">E467*1000</f>
        <v>2.4694048616932105</v>
      </c>
      <c r="G467">
        <f t="shared" ref="G467" si="335">LN(F467)</f>
        <v>0.90397717492465945</v>
      </c>
    </row>
    <row r="468" spans="1:7">
      <c r="A468">
        <v>1999</v>
      </c>
      <c r="B468" t="s">
        <v>16</v>
      </c>
      <c r="C468" s="2">
        <v>2785</v>
      </c>
      <c r="D468" s="2">
        <v>1185497</v>
      </c>
      <c r="E468">
        <f t="shared" ref="E468" si="336">C468/D468</f>
        <v>2.3492256834053565E-3</v>
      </c>
      <c r="F468">
        <f t="shared" ref="F468" si="337">E468*1000</f>
        <v>2.3492256834053564</v>
      </c>
      <c r="G468">
        <f t="shared" ref="G468" si="338">LN(F468)</f>
        <v>0.85408577743694136</v>
      </c>
    </row>
    <row r="469" spans="1:7">
      <c r="A469">
        <v>2000</v>
      </c>
      <c r="B469" t="s">
        <v>16</v>
      </c>
      <c r="C469" s="2">
        <v>2954</v>
      </c>
      <c r="D469" s="2">
        <v>1211537</v>
      </c>
      <c r="E469">
        <f t="shared" ref="E469" si="339">C469/D469</f>
        <v>2.4382251635732132E-3</v>
      </c>
      <c r="F469">
        <f t="shared" ref="F469" si="340">E469*1000</f>
        <v>2.4382251635732133</v>
      </c>
      <c r="G469">
        <f t="shared" ref="G469" si="341">LN(F469)</f>
        <v>0.8912703826490167</v>
      </c>
    </row>
    <row r="470" spans="1:7">
      <c r="A470">
        <v>2001</v>
      </c>
      <c r="B470" t="s">
        <v>16</v>
      </c>
      <c r="C470" s="2">
        <v>3117</v>
      </c>
      <c r="D470" s="2">
        <v>1227024</v>
      </c>
      <c r="E470">
        <f t="shared" ref="E470" si="342">C470/D470</f>
        <v>2.5402926104134884E-3</v>
      </c>
      <c r="F470">
        <f t="shared" ref="F470" si="343">E470*1000</f>
        <v>2.5402926104134882</v>
      </c>
      <c r="G470">
        <f t="shared" ref="G470" si="344">LN(F470)</f>
        <v>0.93227927534551758</v>
      </c>
    </row>
    <row r="471" spans="1:7">
      <c r="A471">
        <v>2002</v>
      </c>
      <c r="B471" t="s">
        <v>16</v>
      </c>
      <c r="C471" s="2">
        <v>3262</v>
      </c>
      <c r="D471" s="2">
        <v>1240663</v>
      </c>
      <c r="E471">
        <f t="shared" ref="E471" si="345">C471/D471</f>
        <v>2.6292393663710453E-3</v>
      </c>
      <c r="F471">
        <f t="shared" ref="F471" si="346">E471*1000</f>
        <v>2.6292393663710452</v>
      </c>
      <c r="G471">
        <f t="shared" ref="G471" si="347">LN(F471)</f>
        <v>0.96669459005156244</v>
      </c>
    </row>
    <row r="472" spans="1:7">
      <c r="A472">
        <v>2003</v>
      </c>
      <c r="B472" t="s">
        <v>16</v>
      </c>
      <c r="C472" s="2">
        <v>3400</v>
      </c>
      <c r="D472" s="2">
        <v>1248755</v>
      </c>
      <c r="E472">
        <f t="shared" ref="E472" si="348">C472/D472</f>
        <v>2.7227118209736897E-3</v>
      </c>
      <c r="F472">
        <f t="shared" ref="F472" si="349">E472*1000</f>
        <v>2.7227118209736898</v>
      </c>
      <c r="G472">
        <f t="shared" ref="G472" si="350">LN(F472)</f>
        <v>1.0016283766455014</v>
      </c>
    </row>
    <row r="473" spans="1:7">
      <c r="A473">
        <v>2004</v>
      </c>
      <c r="B473" t="s">
        <v>16</v>
      </c>
      <c r="C473" s="2">
        <v>3213</v>
      </c>
      <c r="D473" s="2">
        <v>1262124</v>
      </c>
      <c r="E473">
        <f t="shared" ref="E473" si="351">C473/D473</f>
        <v>2.5457086625402894E-3</v>
      </c>
      <c r="F473">
        <f t="shared" ref="F473" si="352">E473*1000</f>
        <v>2.5457086625402896</v>
      </c>
      <c r="G473">
        <f t="shared" ref="G473" si="353">LN(F473)</f>
        <v>0.93440906410623625</v>
      </c>
    </row>
    <row r="474" spans="1:7">
      <c r="A474">
        <v>2005</v>
      </c>
      <c r="B474" t="s">
        <v>16</v>
      </c>
      <c r="C474" s="2">
        <v>3253</v>
      </c>
      <c r="D474" s="2">
        <v>1273278</v>
      </c>
      <c r="E474">
        <f t="shared" ref="E474" si="354">C474/D474</f>
        <v>2.5548230629917424E-3</v>
      </c>
      <c r="F474">
        <f t="shared" ref="F474" si="355">E474*1000</f>
        <v>2.5548230629917423</v>
      </c>
      <c r="G474">
        <f t="shared" ref="G474" si="356">LN(F474)</f>
        <v>0.93798296998243991</v>
      </c>
    </row>
    <row r="475" spans="1:7">
      <c r="A475">
        <v>2006</v>
      </c>
      <c r="B475" t="s">
        <v>16</v>
      </c>
      <c r="C475" s="2">
        <v>3608</v>
      </c>
      <c r="D475" s="2">
        <v>1285498</v>
      </c>
      <c r="E475">
        <f t="shared" ref="E475" si="357">C475/D475</f>
        <v>2.8066943705863409E-3</v>
      </c>
      <c r="F475">
        <f t="shared" ref="F475" si="358">E475*1000</f>
        <v>2.806694370586341</v>
      </c>
      <c r="G475">
        <f t="shared" ref="G475" si="359">LN(F475)</f>
        <v>1.0320074102926384</v>
      </c>
    </row>
    <row r="476" spans="1:7">
      <c r="A476">
        <v>2007</v>
      </c>
      <c r="B476" t="s">
        <v>16</v>
      </c>
      <c r="C476" s="2">
        <v>3544</v>
      </c>
      <c r="D476" s="2">
        <v>1283388</v>
      </c>
      <c r="E476">
        <f t="shared" ref="E476" si="360">C476/D476</f>
        <v>2.7614408113524514E-3</v>
      </c>
      <c r="F476">
        <f t="shared" ref="F476" si="361">E476*1000</f>
        <v>2.7614408113524513</v>
      </c>
      <c r="G476">
        <f t="shared" ref="G476" si="362">LN(F476)</f>
        <v>1.0157525766158975</v>
      </c>
    </row>
    <row r="477" spans="1:7">
      <c r="A477">
        <v>2008</v>
      </c>
      <c r="B477" t="s">
        <v>16</v>
      </c>
      <c r="C477" s="2">
        <v>3510</v>
      </c>
      <c r="D477" s="2">
        <v>1288198</v>
      </c>
      <c r="E477">
        <f t="shared" ref="E477" si="363">C477/D477</f>
        <v>2.7247364147436962E-3</v>
      </c>
      <c r="F477">
        <f t="shared" ref="F477" si="364">E477*1000</f>
        <v>2.7247364147436963</v>
      </c>
      <c r="G477">
        <f t="shared" ref="G477" si="365">LN(F477)</f>
        <v>1.0023716949022776</v>
      </c>
    </row>
    <row r="478" spans="1:7">
      <c r="A478">
        <v>2009</v>
      </c>
      <c r="B478" t="s">
        <v>16</v>
      </c>
      <c r="C478" s="2">
        <v>3550</v>
      </c>
      <c r="D478" s="2">
        <v>1295178</v>
      </c>
      <c r="E478">
        <f t="shared" ref="E478" si="366">C478/D478</f>
        <v>2.7409359948979985E-3</v>
      </c>
      <c r="F478">
        <f t="shared" ref="F478" si="367">E478*1000</f>
        <v>2.7409359948979986</v>
      </c>
      <c r="G478">
        <f t="shared" ref="G478" si="368">LN(F478)</f>
        <v>1.0082994660439961</v>
      </c>
    </row>
    <row r="479" spans="1:7">
      <c r="A479">
        <v>2010</v>
      </c>
      <c r="B479" t="s">
        <v>16</v>
      </c>
      <c r="C479" s="2">
        <v>3603</v>
      </c>
      <c r="D479" s="2">
        <v>1363359</v>
      </c>
      <c r="E479">
        <f t="shared" ref="E479" si="369">C479/D479</f>
        <v>2.6427375328141743E-3</v>
      </c>
      <c r="F479">
        <f t="shared" ref="F479" si="370">E479*1000</f>
        <v>2.6427375328141745</v>
      </c>
      <c r="G479">
        <f t="shared" ref="G479" si="371">LN(F479)</f>
        <v>0.97181532415070204</v>
      </c>
    </row>
    <row r="480" spans="1:7">
      <c r="A480">
        <v>2011</v>
      </c>
      <c r="B480" t="s">
        <v>16</v>
      </c>
      <c r="C480" s="2">
        <v>3465</v>
      </c>
      <c r="D480" s="2">
        <v>1378129</v>
      </c>
      <c r="E480">
        <f t="shared" ref="E480" si="372">C480/D480</f>
        <v>2.5142784166068632E-3</v>
      </c>
      <c r="F480">
        <f t="shared" ref="F480" si="373">E480*1000</f>
        <v>2.5142784166068632</v>
      </c>
      <c r="G480">
        <f t="shared" ref="G480" si="374">LN(F480)</f>
        <v>0.92198585049867388</v>
      </c>
    </row>
    <row r="481" spans="1:7">
      <c r="A481">
        <v>2012</v>
      </c>
      <c r="B481" t="s">
        <v>16</v>
      </c>
      <c r="C481" s="2">
        <v>3330</v>
      </c>
      <c r="D481" s="2">
        <v>1392313</v>
      </c>
      <c r="E481">
        <f t="shared" ref="E481" si="375">C481/D481</f>
        <v>2.3917035896382495E-3</v>
      </c>
      <c r="F481">
        <f t="shared" ref="F481" si="376">E481*1000</f>
        <v>2.3917035896382495</v>
      </c>
      <c r="G481">
        <f t="shared" ref="G481" si="377">LN(F481)</f>
        <v>0.87200591103467928</v>
      </c>
    </row>
    <row r="482" spans="1:7">
      <c r="A482">
        <v>1973</v>
      </c>
      <c r="B482" t="s">
        <v>17</v>
      </c>
      <c r="C482" s="2">
        <v>1264</v>
      </c>
      <c r="D482" s="2">
        <v>770000</v>
      </c>
      <c r="E482">
        <f t="shared" ref="E482" si="378">C482/D482</f>
        <v>1.6415584415584415E-3</v>
      </c>
      <c r="F482">
        <f t="shared" ref="F482" si="379">E482*1000</f>
        <v>1.6415584415584414</v>
      </c>
      <c r="G482">
        <f t="shared" ref="G482" si="380">LN(F482)</f>
        <v>0.49564605985907312</v>
      </c>
    </row>
    <row r="483" spans="1:7">
      <c r="A483">
        <v>1974</v>
      </c>
      <c r="B483" t="s">
        <v>17</v>
      </c>
      <c r="C483" s="2">
        <v>1465</v>
      </c>
      <c r="D483" s="2">
        <v>799000</v>
      </c>
      <c r="E483">
        <f t="shared" ref="E483" si="381">C483/D483</f>
        <v>1.8335419274092615E-3</v>
      </c>
      <c r="F483">
        <f t="shared" ref="F483" si="382">E483*1000</f>
        <v>1.8335419274092615</v>
      </c>
      <c r="G483">
        <f t="shared" ref="G483" si="383">LN(F483)</f>
        <v>0.60624957568489291</v>
      </c>
    </row>
    <row r="484" spans="1:7">
      <c r="A484">
        <v>1975</v>
      </c>
      <c r="B484" t="s">
        <v>17</v>
      </c>
      <c r="C484" s="2">
        <v>1670</v>
      </c>
      <c r="D484" s="2">
        <v>820000</v>
      </c>
      <c r="E484">
        <f t="shared" ref="E484" si="384">C484/D484</f>
        <v>2.0365853658536586E-3</v>
      </c>
      <c r="F484">
        <f t="shared" ref="F484" si="385">E484*1000</f>
        <v>2.0365853658536586</v>
      </c>
      <c r="G484">
        <f t="shared" ref="G484" si="386">LN(F484)</f>
        <v>0.71127456515250198</v>
      </c>
    </row>
    <row r="485" spans="1:7">
      <c r="A485">
        <v>1976</v>
      </c>
      <c r="B485" t="s">
        <v>17</v>
      </c>
      <c r="C485" s="2">
        <v>1884</v>
      </c>
      <c r="D485" s="2">
        <v>831000</v>
      </c>
      <c r="E485">
        <f t="shared" ref="E485" si="387">C485/D485</f>
        <v>2.2671480144404333E-3</v>
      </c>
      <c r="F485">
        <f t="shared" ref="F485" si="388">E485*1000</f>
        <v>2.2671480144404335</v>
      </c>
      <c r="G485">
        <f t="shared" ref="G485" si="389">LN(F485)</f>
        <v>0.81852266028086029</v>
      </c>
    </row>
    <row r="486" spans="1:7">
      <c r="A486">
        <v>1977</v>
      </c>
      <c r="B486" t="s">
        <v>17</v>
      </c>
      <c r="C486" s="2">
        <v>2030</v>
      </c>
      <c r="D486" s="2">
        <v>857000</v>
      </c>
      <c r="E486">
        <f t="shared" ref="E486" si="390">C486/D486</f>
        <v>2.3687281213535588E-3</v>
      </c>
      <c r="F486">
        <f t="shared" ref="F486" si="391">E486*1000</f>
        <v>2.3687281213535587</v>
      </c>
      <c r="G486">
        <f t="shared" ref="G486" si="392">LN(F486)</f>
        <v>0.86235315343805308</v>
      </c>
    </row>
    <row r="487" spans="1:7">
      <c r="A487">
        <v>1978</v>
      </c>
      <c r="B487" t="s">
        <v>17</v>
      </c>
      <c r="C487" s="2">
        <v>2076</v>
      </c>
      <c r="D487" s="2">
        <v>878000</v>
      </c>
      <c r="E487">
        <f t="shared" ref="E487" si="393">C487/D487</f>
        <v>2.3644646924829158E-3</v>
      </c>
      <c r="F487">
        <f t="shared" ref="F487" si="394">E487*1000</f>
        <v>2.3644646924829158</v>
      </c>
      <c r="G487">
        <f t="shared" ref="G487" si="395">LN(F487)</f>
        <v>0.86055165065066264</v>
      </c>
    </row>
    <row r="488" spans="1:7">
      <c r="A488">
        <v>1979</v>
      </c>
      <c r="B488" t="s">
        <v>17</v>
      </c>
      <c r="C488" s="2">
        <v>2613</v>
      </c>
      <c r="D488" s="2">
        <v>905000</v>
      </c>
      <c r="E488">
        <f t="shared" ref="E488" si="396">C488/D488</f>
        <v>2.8872928176795578E-3</v>
      </c>
      <c r="F488">
        <f t="shared" ref="F488" si="397">E488*1000</f>
        <v>2.8872928176795578</v>
      </c>
      <c r="G488">
        <f t="shared" ref="G488" si="398">LN(F488)</f>
        <v>1.0603193218206863</v>
      </c>
    </row>
    <row r="489" spans="1:7">
      <c r="A489">
        <v>1980</v>
      </c>
      <c r="B489" t="s">
        <v>17</v>
      </c>
      <c r="C489" s="2">
        <v>2957</v>
      </c>
      <c r="D489" s="2">
        <v>943629</v>
      </c>
      <c r="E489">
        <f t="shared" ref="E489" si="399">C489/D489</f>
        <v>3.1336468039875839E-3</v>
      </c>
      <c r="F489">
        <f t="shared" ref="F489" si="400">E489*1000</f>
        <v>3.1336468039875838</v>
      </c>
      <c r="G489">
        <f t="shared" ref="G489" si="401">LN(F489)</f>
        <v>1.1421974394296233</v>
      </c>
    </row>
    <row r="490" spans="1:7">
      <c r="A490">
        <v>1981</v>
      </c>
      <c r="B490" t="s">
        <v>17</v>
      </c>
      <c r="C490" s="2">
        <v>2717</v>
      </c>
      <c r="D490" s="2">
        <v>959000</v>
      </c>
      <c r="E490">
        <f t="shared" ref="E490" si="402">C490/D490</f>
        <v>2.8331595411887384E-3</v>
      </c>
      <c r="F490">
        <f t="shared" ref="F490" si="403">E490*1000</f>
        <v>2.8331595411887385</v>
      </c>
      <c r="G490">
        <f t="shared" ref="G490" si="404">LN(F490)</f>
        <v>1.0413925345429096</v>
      </c>
    </row>
    <row r="491" spans="1:7">
      <c r="A491">
        <v>1982</v>
      </c>
      <c r="B491" t="s">
        <v>17</v>
      </c>
      <c r="C491" s="2">
        <v>2501</v>
      </c>
      <c r="D491" s="2">
        <v>965000</v>
      </c>
      <c r="E491">
        <f t="shared" ref="E491" si="405">C491/D491</f>
        <v>2.5917098445595857E-3</v>
      </c>
      <c r="F491">
        <f t="shared" ref="F491" si="406">E491*1000</f>
        <v>2.5917098445595856</v>
      </c>
      <c r="G491">
        <f t="shared" ref="G491" si="407">LN(F491)</f>
        <v>0.9523178295386332</v>
      </c>
    </row>
    <row r="492" spans="1:7">
      <c r="A492">
        <v>1983</v>
      </c>
      <c r="B492" t="s">
        <v>17</v>
      </c>
      <c r="C492" s="2">
        <v>2361</v>
      </c>
      <c r="D492" s="2">
        <v>989000</v>
      </c>
      <c r="E492">
        <f t="shared" ref="E492" si="408">C492/D492</f>
        <v>2.3872598584428716E-3</v>
      </c>
      <c r="F492">
        <f t="shared" ref="F492" si="409">E492*1000</f>
        <v>2.3872598584428717</v>
      </c>
      <c r="G492">
        <f t="shared" ref="G492" si="410">LN(F492)</f>
        <v>0.87014620546280086</v>
      </c>
    </row>
    <row r="493" spans="1:7">
      <c r="A493">
        <v>1984</v>
      </c>
      <c r="B493" t="s">
        <v>17</v>
      </c>
      <c r="C493" s="2">
        <v>2355</v>
      </c>
      <c r="D493" s="2">
        <v>1001000</v>
      </c>
      <c r="E493">
        <f t="shared" ref="E493" si="411">C493/D493</f>
        <v>2.3526473526473525E-3</v>
      </c>
      <c r="F493">
        <f t="shared" ref="F493" si="412">E493*1000</f>
        <v>2.3526473526473524</v>
      </c>
      <c r="G493">
        <f t="shared" ref="G493" si="413">LN(F493)</f>
        <v>0.85554122713529746</v>
      </c>
    </row>
    <row r="494" spans="1:7">
      <c r="A494">
        <v>1985</v>
      </c>
      <c r="B494" t="s">
        <v>17</v>
      </c>
      <c r="C494" s="2">
        <v>2360</v>
      </c>
      <c r="D494" s="2">
        <v>1005000</v>
      </c>
      <c r="E494">
        <f t="shared" ref="E494" si="414">C494/D494</f>
        <v>2.3482587064676615E-3</v>
      </c>
      <c r="F494">
        <f t="shared" ref="F494" si="415">E494*1000</f>
        <v>2.3482587064676617</v>
      </c>
      <c r="G494">
        <f t="shared" ref="G494" si="416">LN(F494)</f>
        <v>0.85367407752647961</v>
      </c>
    </row>
    <row r="495" spans="1:7">
      <c r="A495">
        <v>1986</v>
      </c>
      <c r="B495" t="s">
        <v>17</v>
      </c>
      <c r="C495" s="2">
        <v>2232</v>
      </c>
      <c r="D495" s="2">
        <v>1003000</v>
      </c>
      <c r="E495">
        <f t="shared" ref="E495" si="417">C495/D495</f>
        <v>2.2253240279162512E-3</v>
      </c>
      <c r="F495">
        <f t="shared" ref="F495" si="418">E495*1000</f>
        <v>2.2253240279162512</v>
      </c>
      <c r="G495">
        <f t="shared" ref="G495" si="419">LN(F495)</f>
        <v>0.79990253553926605</v>
      </c>
    </row>
    <row r="496" spans="1:7">
      <c r="A496">
        <v>1987</v>
      </c>
      <c r="B496" t="s">
        <v>17</v>
      </c>
      <c r="C496" s="2">
        <v>2138</v>
      </c>
      <c r="D496" s="2">
        <v>998000</v>
      </c>
      <c r="E496">
        <f t="shared" ref="E496" si="420">C496/D496</f>
        <v>2.1422845691382764E-3</v>
      </c>
      <c r="F496">
        <f t="shared" ref="F496" si="421">E496*1000</f>
        <v>2.1422845691382766</v>
      </c>
      <c r="G496">
        <f t="shared" ref="G496" si="422">LN(F496)</f>
        <v>0.76187281527352657</v>
      </c>
    </row>
    <row r="497" spans="1:7">
      <c r="A497">
        <v>1988</v>
      </c>
      <c r="B497" t="s">
        <v>17</v>
      </c>
      <c r="C497" s="2">
        <v>2345</v>
      </c>
      <c r="D497" s="2">
        <v>999000</v>
      </c>
      <c r="E497">
        <f t="shared" ref="E497" si="423">C497/D497</f>
        <v>2.3473473473473476E-3</v>
      </c>
      <c r="F497">
        <f t="shared" ref="F497" si="424">E497*1000</f>
        <v>2.3473473473473474</v>
      </c>
      <c r="G497">
        <f t="shared" ref="G497" si="425">LN(F497)</f>
        <v>0.85328590223182621</v>
      </c>
    </row>
    <row r="498" spans="1:7">
      <c r="A498">
        <v>1989</v>
      </c>
      <c r="B498" t="s">
        <v>17</v>
      </c>
      <c r="C498" s="2">
        <v>2582</v>
      </c>
      <c r="D498" s="2">
        <v>1014000</v>
      </c>
      <c r="E498">
        <f t="shared" ref="E498" si="426">C498/D498</f>
        <v>2.5463510848126232E-3</v>
      </c>
      <c r="F498">
        <f t="shared" ref="F498" si="427">E498*1000</f>
        <v>2.5463510848126232</v>
      </c>
      <c r="G498">
        <f t="shared" ref="G498" si="428">LN(F498)</f>
        <v>0.93466138725545933</v>
      </c>
    </row>
    <row r="499" spans="1:7">
      <c r="A499">
        <v>1990</v>
      </c>
      <c r="B499" t="s">
        <v>17</v>
      </c>
      <c r="C499" s="2">
        <v>2776</v>
      </c>
      <c r="D499" s="2">
        <v>1006749</v>
      </c>
      <c r="E499">
        <f t="shared" ref="E499" si="429">C499/D499</f>
        <v>2.7573903723768288E-3</v>
      </c>
      <c r="F499">
        <f t="shared" ref="F499" si="430">E499*1000</f>
        <v>2.7573903723768289</v>
      </c>
      <c r="G499">
        <f t="shared" ref="G499" si="431">LN(F499)</f>
        <v>1.014284715190882</v>
      </c>
    </row>
    <row r="500" spans="1:7">
      <c r="A500">
        <v>1991</v>
      </c>
      <c r="B500" t="s">
        <v>17</v>
      </c>
      <c r="C500" s="2">
        <v>3016</v>
      </c>
      <c r="D500" s="2">
        <v>1039000</v>
      </c>
      <c r="E500">
        <f t="shared" ref="E500" si="432">C500/D500</f>
        <v>2.9027911453320498E-3</v>
      </c>
      <c r="F500">
        <f t="shared" ref="F500" si="433">E500*1000</f>
        <v>2.9027911453320496</v>
      </c>
      <c r="G500">
        <f t="shared" ref="G500" si="434">LN(F500)</f>
        <v>1.0656727380286191</v>
      </c>
    </row>
    <row r="501" spans="1:7">
      <c r="A501">
        <v>1992</v>
      </c>
      <c r="B501" t="s">
        <v>17</v>
      </c>
      <c r="C501" s="2">
        <v>3003</v>
      </c>
      <c r="D501" s="2">
        <v>1067000</v>
      </c>
      <c r="E501">
        <f t="shared" ref="E501" si="435">C501/D501</f>
        <v>2.8144329896907217E-3</v>
      </c>
      <c r="F501">
        <f t="shared" ref="F501" si="436">E501*1000</f>
        <v>2.8144329896907219</v>
      </c>
      <c r="G501">
        <f t="shared" ref="G501" si="437">LN(F501)</f>
        <v>1.0347608166815769</v>
      </c>
    </row>
    <row r="502" spans="1:7">
      <c r="A502">
        <v>1993</v>
      </c>
      <c r="B502" t="s">
        <v>17</v>
      </c>
      <c r="C502" s="2">
        <v>3097</v>
      </c>
      <c r="D502" s="2">
        <v>1099000</v>
      </c>
      <c r="E502">
        <f t="shared" ref="E502" si="438">C502/D502</f>
        <v>2.8180163785259328E-3</v>
      </c>
      <c r="F502">
        <f t="shared" ref="F502" si="439">E502*1000</f>
        <v>2.8180163785259329</v>
      </c>
      <c r="G502">
        <f t="shared" ref="G502" si="440">LN(F502)</f>
        <v>1.0360332255695814</v>
      </c>
    </row>
    <row r="503" spans="1:7">
      <c r="A503">
        <v>1994</v>
      </c>
      <c r="B503" t="s">
        <v>17</v>
      </c>
      <c r="C503" s="2">
        <v>3238</v>
      </c>
      <c r="D503" s="2">
        <v>1133000</v>
      </c>
      <c r="E503">
        <f t="shared" ref="E503" si="441">C503/D503</f>
        <v>2.8578993821712266E-3</v>
      </c>
      <c r="F503">
        <f t="shared" ref="F503" si="442">E503*1000</f>
        <v>2.8578993821712269</v>
      </c>
      <c r="G503">
        <f t="shared" ref="G503" si="443">LN(F503)</f>
        <v>1.0500868732095741</v>
      </c>
    </row>
    <row r="504" spans="1:7">
      <c r="A504">
        <v>1995</v>
      </c>
      <c r="B504" t="s">
        <v>17</v>
      </c>
      <c r="C504" s="2">
        <v>3745</v>
      </c>
      <c r="D504" s="2">
        <v>1163000</v>
      </c>
      <c r="E504">
        <f t="shared" ref="E504" si="444">C504/D504</f>
        <v>3.2201203783319005E-3</v>
      </c>
      <c r="F504">
        <f t="shared" ref="F504" si="445">E504*1000</f>
        <v>3.2201203783319006</v>
      </c>
      <c r="G504">
        <f t="shared" ref="G504" si="446">LN(F504)</f>
        <v>1.1694187434326555</v>
      </c>
    </row>
    <row r="505" spans="1:7">
      <c r="A505">
        <v>1996</v>
      </c>
      <c r="B505" t="s">
        <v>17</v>
      </c>
      <c r="C505" s="2">
        <v>3177</v>
      </c>
      <c r="D505" s="2">
        <v>1189000</v>
      </c>
      <c r="E505">
        <f t="shared" ref="E505" si="447">C505/D505</f>
        <v>2.6719932716568547E-3</v>
      </c>
      <c r="F505">
        <f t="shared" ref="F505" si="448">E505*1000</f>
        <v>2.6719932716568549</v>
      </c>
      <c r="G505">
        <f t="shared" ref="G505" si="449">LN(F505)</f>
        <v>0.98282473757873445</v>
      </c>
    </row>
    <row r="506" spans="1:7">
      <c r="A506">
        <v>1997</v>
      </c>
      <c r="B506" t="s">
        <v>17</v>
      </c>
      <c r="C506" s="2">
        <v>3107</v>
      </c>
      <c r="D506" s="2">
        <v>1210000</v>
      </c>
      <c r="E506">
        <f t="shared" ref="E506" si="450">C506/D506</f>
        <v>2.5677685950413224E-3</v>
      </c>
      <c r="F506">
        <f t="shared" ref="F506" si="451">E506*1000</f>
        <v>2.5677685950413225</v>
      </c>
      <c r="G506">
        <f t="shared" ref="G506" si="452">LN(F506)</f>
        <v>0.94303727080226074</v>
      </c>
    </row>
    <row r="507" spans="1:7">
      <c r="A507">
        <v>1998</v>
      </c>
      <c r="B507" t="s">
        <v>17</v>
      </c>
      <c r="C507" s="2">
        <v>3468</v>
      </c>
      <c r="D507" s="2">
        <v>1229000</v>
      </c>
      <c r="E507">
        <f t="shared" ref="E507" si="453">C507/D507</f>
        <v>2.8218063466232709E-3</v>
      </c>
      <c r="F507">
        <f t="shared" ref="F507" si="454">E507*1000</f>
        <v>2.821806346623271</v>
      </c>
      <c r="G507">
        <f t="shared" ref="G507" si="455">LN(F507)</f>
        <v>1.0373772283343976</v>
      </c>
    </row>
    <row r="508" spans="1:7">
      <c r="A508">
        <v>1999</v>
      </c>
      <c r="B508" t="s">
        <v>17</v>
      </c>
      <c r="C508" s="2">
        <v>3066</v>
      </c>
      <c r="D508" s="2">
        <v>1251700</v>
      </c>
      <c r="E508">
        <f t="shared" ref="E508" si="456">C508/D508</f>
        <v>2.4494687225373492E-3</v>
      </c>
      <c r="F508">
        <f t="shared" ref="F508" si="457">E508*1000</f>
        <v>2.449468722537349</v>
      </c>
      <c r="G508">
        <f t="shared" ref="G508" si="458">LN(F508)</f>
        <v>0.89587115309778154</v>
      </c>
    </row>
    <row r="509" spans="1:7">
      <c r="A509">
        <v>2000</v>
      </c>
      <c r="B509" t="s">
        <v>17</v>
      </c>
      <c r="C509" s="2">
        <v>3267</v>
      </c>
      <c r="D509" s="2">
        <v>1293953</v>
      </c>
      <c r="E509">
        <f t="shared" ref="E509" si="459">C509/D509</f>
        <v>2.5248212261187231E-3</v>
      </c>
      <c r="F509">
        <f t="shared" ref="F509" si="460">E509*1000</f>
        <v>2.5248212261187231</v>
      </c>
      <c r="G509">
        <f t="shared" ref="G509" si="461">LN(F509)</f>
        <v>0.92617025868363667</v>
      </c>
    </row>
    <row r="510" spans="1:7">
      <c r="A510">
        <v>2001</v>
      </c>
      <c r="B510" t="s">
        <v>17</v>
      </c>
      <c r="C510" s="2">
        <v>3211</v>
      </c>
      <c r="D510" s="2">
        <v>1320585</v>
      </c>
      <c r="E510">
        <f t="shared" ref="E510" si="462">C510/D510</f>
        <v>2.4314981617995055E-3</v>
      </c>
      <c r="F510">
        <f t="shared" ref="F510" si="463">E510*1000</f>
        <v>2.4314981617995053</v>
      </c>
      <c r="G510">
        <f t="shared" ref="G510" si="464">LN(F510)</f>
        <v>0.88850759486697195</v>
      </c>
    </row>
    <row r="511" spans="1:7">
      <c r="A511">
        <v>2002</v>
      </c>
      <c r="B511" t="s">
        <v>17</v>
      </c>
      <c r="C511" s="2">
        <v>3419</v>
      </c>
      <c r="D511" s="2">
        <v>1343124</v>
      </c>
      <c r="E511">
        <f t="shared" ref="E511" si="465">C511/D511</f>
        <v>2.5455579678421354E-3</v>
      </c>
      <c r="F511">
        <f t="shared" ref="F511" si="466">E511*1000</f>
        <v>2.5455579678421354</v>
      </c>
      <c r="G511">
        <f t="shared" ref="G511" si="467">LN(F511)</f>
        <v>0.9343498667751442</v>
      </c>
    </row>
    <row r="512" spans="1:7">
      <c r="A512">
        <v>2003</v>
      </c>
      <c r="B512" t="s">
        <v>17</v>
      </c>
      <c r="C512" s="2">
        <v>3362</v>
      </c>
      <c r="D512" s="2">
        <v>1367034</v>
      </c>
      <c r="E512">
        <f t="shared" ref="E512" si="468">C512/D512</f>
        <v>2.4593389776699044E-3</v>
      </c>
      <c r="F512">
        <f t="shared" ref="F512" si="469">E512*1000</f>
        <v>2.4593389776699044</v>
      </c>
      <c r="G512">
        <f t="shared" ref="G512" si="470">LN(F512)</f>
        <v>0.89989260557147066</v>
      </c>
    </row>
    <row r="513" spans="1:7">
      <c r="A513">
        <v>2004</v>
      </c>
      <c r="B513" t="s">
        <v>17</v>
      </c>
      <c r="C513" s="2">
        <v>3452</v>
      </c>
      <c r="D513" s="2">
        <v>1395140</v>
      </c>
      <c r="E513">
        <f t="shared" ref="E513" si="471">C513/D513</f>
        <v>2.4743036541135656E-3</v>
      </c>
      <c r="F513">
        <f t="shared" ref="F513" si="472">E513*1000</f>
        <v>2.4743036541135655</v>
      </c>
      <c r="G513">
        <f t="shared" ref="G513" si="473">LN(F513)</f>
        <v>0.90595900456048306</v>
      </c>
    </row>
    <row r="514" spans="1:7">
      <c r="A514">
        <v>2005</v>
      </c>
      <c r="B514" t="s">
        <v>17</v>
      </c>
      <c r="C514" s="2">
        <v>3670</v>
      </c>
      <c r="D514" s="2">
        <v>1429367</v>
      </c>
      <c r="E514">
        <f t="shared" ref="E514" si="474">C514/D514</f>
        <v>2.5675701202000608E-3</v>
      </c>
      <c r="F514">
        <f t="shared" ref="F514" si="475">E514*1000</f>
        <v>2.5675701202000609</v>
      </c>
      <c r="G514">
        <f t="shared" ref="G514" si="476">LN(F514)</f>
        <v>0.94295997313900382</v>
      </c>
    </row>
    <row r="515" spans="1:7">
      <c r="A515">
        <v>2006</v>
      </c>
      <c r="B515" t="s">
        <v>17</v>
      </c>
      <c r="C515" s="2">
        <v>3666</v>
      </c>
      <c r="D515" s="2">
        <v>1466465</v>
      </c>
      <c r="E515">
        <f t="shared" ref="E515" si="477">C515/D515</f>
        <v>2.4998891893089847E-3</v>
      </c>
      <c r="F515">
        <f t="shared" ref="F515" si="478">E515*1000</f>
        <v>2.4998891893089845</v>
      </c>
      <c r="G515">
        <f t="shared" ref="G515" si="479">LN(F515)</f>
        <v>0.91624640661539913</v>
      </c>
    </row>
    <row r="516" spans="1:7">
      <c r="A516">
        <v>2007</v>
      </c>
      <c r="B516" t="s">
        <v>17</v>
      </c>
      <c r="C516" s="2">
        <v>3841</v>
      </c>
      <c r="D516" s="2">
        <v>1499402</v>
      </c>
      <c r="E516">
        <f t="shared" ref="E516" si="480">C516/D516</f>
        <v>2.5616879262532664E-3</v>
      </c>
      <c r="F516">
        <f t="shared" ref="F516" si="481">E516*1000</f>
        <v>2.5616879262532661</v>
      </c>
      <c r="G516">
        <f t="shared" ref="G516" si="482">LN(F516)</f>
        <v>0.94066638741095254</v>
      </c>
    </row>
    <row r="517" spans="1:7">
      <c r="A517">
        <v>2008</v>
      </c>
      <c r="B517" t="s">
        <v>17</v>
      </c>
      <c r="C517" s="2">
        <v>3680</v>
      </c>
      <c r="D517" s="2">
        <v>1523816</v>
      </c>
      <c r="E517">
        <f t="shared" ref="E517" si="483">C517/D517</f>
        <v>2.4149897362936209E-3</v>
      </c>
      <c r="F517">
        <f t="shared" ref="F517" si="484">E517*1000</f>
        <v>2.414989736293621</v>
      </c>
      <c r="G517">
        <f t="shared" ref="G517" si="485">LN(F517)</f>
        <v>0.88169503711356734</v>
      </c>
    </row>
    <row r="518" spans="1:7">
      <c r="A518">
        <v>2009</v>
      </c>
      <c r="B518" t="s">
        <v>17</v>
      </c>
      <c r="C518" s="2">
        <v>3805</v>
      </c>
      <c r="D518" s="2">
        <v>1545801</v>
      </c>
      <c r="E518">
        <f t="shared" ref="E518" si="486">C518/D518</f>
        <v>2.4615070115752286E-3</v>
      </c>
      <c r="F518">
        <f t="shared" ref="F518" si="487">E518*1000</f>
        <v>2.4615070115752284</v>
      </c>
      <c r="G518">
        <f t="shared" ref="G518" si="488">LN(F518)</f>
        <v>0.90077376870900561</v>
      </c>
    </row>
    <row r="519" spans="1:7">
      <c r="A519">
        <v>2010</v>
      </c>
      <c r="B519" t="s">
        <v>17</v>
      </c>
      <c r="C519" s="2">
        <v>3464</v>
      </c>
      <c r="D519" s="2">
        <v>1571102</v>
      </c>
      <c r="E519">
        <f t="shared" ref="E519" si="489">C519/D519</f>
        <v>2.2048218384293316E-3</v>
      </c>
      <c r="F519">
        <f t="shared" ref="F519" si="490">E519*1000</f>
        <v>2.2048218384293317</v>
      </c>
      <c r="G519">
        <f t="shared" ref="G519" si="491">LN(F519)</f>
        <v>0.79064670673614024</v>
      </c>
    </row>
    <row r="520" spans="1:7">
      <c r="A520">
        <v>2011</v>
      </c>
      <c r="B520" t="s">
        <v>17</v>
      </c>
      <c r="C520" s="2">
        <v>3202</v>
      </c>
      <c r="D520" s="2">
        <v>1583744</v>
      </c>
      <c r="E520">
        <f t="shared" ref="E520" si="492">C520/D520</f>
        <v>2.0217914006304049E-3</v>
      </c>
      <c r="F520">
        <f t="shared" ref="F520" si="493">E520*1000</f>
        <v>2.0217914006304047</v>
      </c>
      <c r="G520">
        <f t="shared" ref="G520" si="494">LN(F520)</f>
        <v>0.70398395040520401</v>
      </c>
    </row>
    <row r="521" spans="1:7">
      <c r="A521">
        <v>2012</v>
      </c>
      <c r="B521" t="s">
        <v>17</v>
      </c>
      <c r="C521" s="2">
        <v>3318</v>
      </c>
      <c r="D521" s="2">
        <v>1595728</v>
      </c>
      <c r="E521">
        <f t="shared" ref="E521" si="495">C521/D521</f>
        <v>2.079301735634143E-3</v>
      </c>
      <c r="F521">
        <f t="shared" ref="F521" si="496">E521*1000</f>
        <v>2.079301735634143</v>
      </c>
      <c r="G521">
        <f t="shared" ref="G521" si="497">LN(F521)</f>
        <v>0.73203213332997064</v>
      </c>
    </row>
    <row r="522" spans="1:7">
      <c r="A522">
        <v>1973</v>
      </c>
      <c r="B522" t="s">
        <v>18</v>
      </c>
      <c r="C522" s="2">
        <v>62457</v>
      </c>
      <c r="D522" s="2">
        <v>11236000</v>
      </c>
      <c r="E522">
        <f t="shared" ref="E522" si="498">C522/D522</f>
        <v>5.5586507653969386E-3</v>
      </c>
      <c r="F522">
        <f t="shared" ref="F522" si="499">E522*1000</f>
        <v>5.5586507653969388</v>
      </c>
      <c r="G522">
        <f t="shared" ref="G522" si="500">LN(F522)</f>
        <v>1.7153554107197491</v>
      </c>
    </row>
    <row r="523" spans="1:7">
      <c r="A523">
        <v>1974</v>
      </c>
      <c r="B523" t="s">
        <v>18</v>
      </c>
      <c r="C523" s="2">
        <v>69806</v>
      </c>
      <c r="D523" s="2">
        <v>11131000</v>
      </c>
      <c r="E523">
        <f t="shared" ref="E523" si="501">C523/D523</f>
        <v>6.2713143473183E-3</v>
      </c>
      <c r="F523">
        <f t="shared" ref="F523" si="502">E523*1000</f>
        <v>6.2713143473182997</v>
      </c>
      <c r="G523">
        <f t="shared" ref="G523" si="503">LN(F523)</f>
        <v>1.8359859574482855</v>
      </c>
    </row>
    <row r="524" spans="1:7">
      <c r="A524">
        <v>1975</v>
      </c>
      <c r="B524" t="s">
        <v>18</v>
      </c>
      <c r="C524" s="2">
        <v>74699</v>
      </c>
      <c r="D524" s="2">
        <v>11145000</v>
      </c>
      <c r="E524">
        <f t="shared" ref="E524" si="504">C524/D524</f>
        <v>6.7024674742036791E-3</v>
      </c>
      <c r="F524">
        <f t="shared" ref="F524" si="505">E524*1000</f>
        <v>6.7024674742036794</v>
      </c>
      <c r="G524">
        <f t="shared" ref="G524" si="506">LN(F524)</f>
        <v>1.9024757383304778</v>
      </c>
    </row>
    <row r="525" spans="1:7">
      <c r="A525">
        <v>1976</v>
      </c>
      <c r="B525" t="s">
        <v>18</v>
      </c>
      <c r="C525" s="2">
        <v>70266</v>
      </c>
      <c r="D525" s="2">
        <v>11229000</v>
      </c>
      <c r="E525">
        <f t="shared" ref="E525" si="507">C525/D525</f>
        <v>6.2575474218541276E-3</v>
      </c>
      <c r="F525">
        <f t="shared" ref="F525" si="508">E525*1000</f>
        <v>6.2575474218541274</v>
      </c>
      <c r="G525">
        <f t="shared" ref="G525" si="509">LN(F525)</f>
        <v>1.8337883226976535</v>
      </c>
    </row>
    <row r="526" spans="1:7">
      <c r="A526">
        <v>1977</v>
      </c>
      <c r="B526" t="s">
        <v>18</v>
      </c>
      <c r="C526" s="2">
        <v>70910</v>
      </c>
      <c r="D526" s="2">
        <v>11245000</v>
      </c>
      <c r="E526">
        <f t="shared" ref="E526" si="510">C526/D526</f>
        <v>6.3059137394397514E-3</v>
      </c>
      <c r="F526">
        <f t="shared" ref="F526" si="511">E526*1000</f>
        <v>6.3059137394397515</v>
      </c>
      <c r="G526">
        <f t="shared" ref="G526" si="512">LN(F526)</f>
        <v>1.8414878819046263</v>
      </c>
    </row>
    <row r="527" spans="1:7">
      <c r="A527">
        <v>1978</v>
      </c>
      <c r="B527" t="s">
        <v>18</v>
      </c>
      <c r="C527" s="2">
        <v>76084</v>
      </c>
      <c r="D527" s="2">
        <v>11243000</v>
      </c>
      <c r="E527">
        <f t="shared" ref="E527" si="513">C527/D527</f>
        <v>6.7672329449435208E-3</v>
      </c>
      <c r="F527">
        <f t="shared" ref="F527" si="514">E527*1000</f>
        <v>6.7672329449435207</v>
      </c>
      <c r="G527">
        <f t="shared" ref="G527" si="515">LN(F527)</f>
        <v>1.9120922803229721</v>
      </c>
    </row>
    <row r="528" spans="1:7">
      <c r="A528">
        <v>1979</v>
      </c>
      <c r="B528" t="s">
        <v>18</v>
      </c>
      <c r="C528" s="2">
        <v>83540</v>
      </c>
      <c r="D528" s="2">
        <v>11230000</v>
      </c>
      <c r="E528">
        <f t="shared" ref="E528" si="516">C528/D528</f>
        <v>7.4390026714158501E-3</v>
      </c>
      <c r="F528">
        <f t="shared" ref="F528" si="517">E528*1000</f>
        <v>7.4390026714158504</v>
      </c>
      <c r="G528">
        <f t="shared" ref="G528" si="518">LN(F528)</f>
        <v>2.0067367903186772</v>
      </c>
    </row>
    <row r="529" spans="1:7">
      <c r="A529">
        <v>1980</v>
      </c>
      <c r="B529" t="s">
        <v>18</v>
      </c>
      <c r="C529" s="2">
        <v>91753</v>
      </c>
      <c r="D529" s="2">
        <v>11355062</v>
      </c>
      <c r="E529">
        <f t="shared" ref="E529" si="519">C529/D529</f>
        <v>8.0803609879012556E-3</v>
      </c>
      <c r="F529">
        <f t="shared" ref="F529" si="520">E529*1000</f>
        <v>8.0803609879012548</v>
      </c>
      <c r="G529">
        <f t="shared" ref="G529" si="521">LN(F529)</f>
        <v>2.0894365482554815</v>
      </c>
    </row>
    <row r="530" spans="1:7">
      <c r="A530">
        <v>1981</v>
      </c>
      <c r="B530" t="s">
        <v>18</v>
      </c>
      <c r="C530" s="2">
        <v>90781</v>
      </c>
      <c r="D530" s="2">
        <v>11455000</v>
      </c>
      <c r="E530">
        <f t="shared" ref="E530" si="522">C530/D530</f>
        <v>7.9250109122653862E-3</v>
      </c>
      <c r="F530">
        <f t="shared" ref="F530" si="523">E530*1000</f>
        <v>7.9250109122653862</v>
      </c>
      <c r="G530">
        <f t="shared" ref="G530" si="524">LN(F530)</f>
        <v>2.0700236967044008</v>
      </c>
    </row>
    <row r="531" spans="1:7">
      <c r="A531">
        <v>1982</v>
      </c>
      <c r="B531" t="s">
        <v>18</v>
      </c>
      <c r="C531" s="2">
        <v>88644</v>
      </c>
      <c r="D531" s="2">
        <v>11448000</v>
      </c>
      <c r="E531">
        <f t="shared" ref="E531" si="525">C531/D531</f>
        <v>7.7431865828092245E-3</v>
      </c>
      <c r="F531">
        <f t="shared" ref="F531" si="526">E531*1000</f>
        <v>7.7431865828092246</v>
      </c>
      <c r="G531">
        <f t="shared" ref="G531" si="527">LN(F531)</f>
        <v>2.0468133060804514</v>
      </c>
    </row>
    <row r="532" spans="1:7">
      <c r="A532">
        <v>1983</v>
      </c>
      <c r="B532" t="s">
        <v>18</v>
      </c>
      <c r="C532" s="2">
        <v>83629</v>
      </c>
      <c r="D532" s="2">
        <v>11486000</v>
      </c>
      <c r="E532">
        <f t="shared" ref="E532" si="528">C532/D532</f>
        <v>7.2809507226188402E-3</v>
      </c>
      <c r="F532">
        <f t="shared" ref="F532" si="529">E532*1000</f>
        <v>7.2809507226188401</v>
      </c>
      <c r="G532">
        <f t="shared" ref="G532" si="530">LN(F532)</f>
        <v>1.9852614474482952</v>
      </c>
    </row>
    <row r="533" spans="1:7">
      <c r="A533">
        <v>1984</v>
      </c>
      <c r="B533" t="s">
        <v>18</v>
      </c>
      <c r="C533" s="2">
        <v>83441</v>
      </c>
      <c r="D533" s="2">
        <v>11511000</v>
      </c>
      <c r="E533">
        <f t="shared" ref="E533" si="531">C533/D533</f>
        <v>7.2488054904004864E-3</v>
      </c>
      <c r="F533">
        <f t="shared" ref="F533" si="532">E533*1000</f>
        <v>7.2488054904004864</v>
      </c>
      <c r="G533">
        <f t="shared" ref="G533" si="533">LN(F533)</f>
        <v>1.9808366953474121</v>
      </c>
    </row>
    <row r="534" spans="1:7">
      <c r="A534">
        <v>1985</v>
      </c>
      <c r="B534" t="s">
        <v>18</v>
      </c>
      <c r="C534" s="2">
        <v>82448</v>
      </c>
      <c r="D534" s="2">
        <v>11535000</v>
      </c>
      <c r="E534">
        <f t="shared" ref="E534" si="534">C534/D534</f>
        <v>7.1476376246207198E-3</v>
      </c>
      <c r="F534">
        <f t="shared" ref="F534" si="535">E534*1000</f>
        <v>7.1476376246207201</v>
      </c>
      <c r="G534">
        <f t="shared" ref="G534" si="536">LN(F534)</f>
        <v>1.9667818999601516</v>
      </c>
    </row>
    <row r="535" spans="1:7">
      <c r="A535">
        <v>1986</v>
      </c>
      <c r="B535" t="s">
        <v>18</v>
      </c>
      <c r="C535" s="2">
        <v>93454</v>
      </c>
      <c r="D535" s="2">
        <v>11533000</v>
      </c>
      <c r="E535">
        <f t="shared" ref="E535" si="537">C535/D535</f>
        <v>8.1031821728951708E-3</v>
      </c>
      <c r="F535">
        <f t="shared" ref="F535" si="538">E535*1000</f>
        <v>8.1031821728951705</v>
      </c>
      <c r="G535">
        <f t="shared" ref="G535" si="539">LN(F535)</f>
        <v>2.0922568453800299</v>
      </c>
    </row>
    <row r="536" spans="1:7">
      <c r="A536">
        <v>1987</v>
      </c>
      <c r="B536" t="s">
        <v>18</v>
      </c>
      <c r="C536" s="2">
        <v>92216</v>
      </c>
      <c r="D536" s="2">
        <v>11582000</v>
      </c>
      <c r="E536">
        <f t="shared" ref="E536" si="540">C536/D536</f>
        <v>7.9620100155413567E-3</v>
      </c>
      <c r="F536">
        <f t="shared" ref="F536" si="541">E536*1000</f>
        <v>7.9620100155413569</v>
      </c>
      <c r="G536">
        <f t="shared" ref="G536" si="542">LN(F536)</f>
        <v>2.0746814824951132</v>
      </c>
    </row>
    <row r="537" spans="1:7">
      <c r="A537">
        <v>1988</v>
      </c>
      <c r="B537" t="s">
        <v>18</v>
      </c>
      <c r="C537" s="2">
        <v>93557</v>
      </c>
      <c r="D537" s="2">
        <v>11544000</v>
      </c>
      <c r="E537">
        <f t="shared" ref="E537" si="543">C537/D537</f>
        <v>8.1043832293832292E-3</v>
      </c>
      <c r="F537">
        <f t="shared" ref="F537" si="544">E537*1000</f>
        <v>8.1043832293832292</v>
      </c>
      <c r="G537">
        <f t="shared" ref="G537" si="545">LN(F537)</f>
        <v>2.0924050547452797</v>
      </c>
    </row>
    <row r="538" spans="1:7">
      <c r="A538">
        <v>1989</v>
      </c>
      <c r="B538" t="s">
        <v>18</v>
      </c>
      <c r="C538" s="2">
        <v>98611</v>
      </c>
      <c r="D538" s="2">
        <v>11658000</v>
      </c>
      <c r="E538">
        <f t="shared" ref="E538" si="546">C538/D538</f>
        <v>8.4586550008577798E-3</v>
      </c>
      <c r="F538">
        <f t="shared" ref="F538" si="547">E538*1000</f>
        <v>8.4586550008577799</v>
      </c>
      <c r="G538">
        <f t="shared" ref="G538" si="548">LN(F538)</f>
        <v>2.1351901776287954</v>
      </c>
    </row>
    <row r="539" spans="1:7">
      <c r="A539">
        <v>1990</v>
      </c>
      <c r="B539" t="s">
        <v>18</v>
      </c>
      <c r="C539" s="2">
        <v>110575</v>
      </c>
      <c r="D539" s="2">
        <v>11430602</v>
      </c>
      <c r="E539">
        <f t="shared" ref="E539" si="549">C539/D539</f>
        <v>9.6735937442314936E-3</v>
      </c>
      <c r="F539">
        <f t="shared" ref="F539" si="550">E539*1000</f>
        <v>9.6735937442314928</v>
      </c>
      <c r="G539">
        <f t="shared" ref="G539" si="551">LN(F539)</f>
        <v>2.2693998789181555</v>
      </c>
    </row>
    <row r="540" spans="1:7">
      <c r="A540">
        <v>1991</v>
      </c>
      <c r="B540" t="s">
        <v>18</v>
      </c>
      <c r="C540" s="2">
        <v>119955</v>
      </c>
      <c r="D540" s="2">
        <v>11543000</v>
      </c>
      <c r="E540">
        <f t="shared" ref="E540" si="552">C540/D540</f>
        <v>1.0392012475093131E-2</v>
      </c>
      <c r="F540">
        <f t="shared" ref="F540" si="553">E540*1000</f>
        <v>10.39201247509313</v>
      </c>
      <c r="G540">
        <f t="shared" ref="G540" si="554">LN(F540)</f>
        <v>2.341037479819188</v>
      </c>
    </row>
    <row r="541" spans="1:7">
      <c r="A541">
        <v>1992</v>
      </c>
      <c r="B541" t="s">
        <v>18</v>
      </c>
      <c r="C541" s="2">
        <v>113664</v>
      </c>
      <c r="D541" s="2">
        <v>11631000</v>
      </c>
      <c r="E541">
        <f t="shared" ref="E541" si="555">C541/D541</f>
        <v>9.772504513799329E-3</v>
      </c>
      <c r="F541">
        <f t="shared" ref="F541" si="556">E541*1000</f>
        <v>9.7725045137993298</v>
      </c>
      <c r="G541">
        <f t="shared" ref="G541" si="557">LN(F541)</f>
        <v>2.2795727805727486</v>
      </c>
    </row>
    <row r="542" spans="1:7">
      <c r="A542">
        <v>1993</v>
      </c>
      <c r="B542" t="s">
        <v>18</v>
      </c>
      <c r="C542" s="2">
        <v>112260</v>
      </c>
      <c r="D542" s="2">
        <v>11697000</v>
      </c>
      <c r="E542">
        <f t="shared" ref="E542" si="558">C542/D542</f>
        <v>9.5973326493972808E-3</v>
      </c>
      <c r="F542">
        <f t="shared" ref="F542" si="559">E542*1000</f>
        <v>9.5973326493972806</v>
      </c>
      <c r="G542">
        <f t="shared" ref="G542" si="560">LN(F542)</f>
        <v>2.2614852108454833</v>
      </c>
    </row>
    <row r="543" spans="1:7">
      <c r="A543">
        <v>1994</v>
      </c>
      <c r="B543" t="s">
        <v>18</v>
      </c>
      <c r="C543" s="2">
        <v>112928</v>
      </c>
      <c r="D543" s="2">
        <v>11752000</v>
      </c>
      <c r="E543">
        <f t="shared" ref="E543" si="561">C543/D543</f>
        <v>9.609257998638529E-3</v>
      </c>
      <c r="F543">
        <f t="shared" ref="F543" si="562">E543*1000</f>
        <v>9.6092579986385296</v>
      </c>
      <c r="G543">
        <f t="shared" ref="G543" si="563">LN(F543)</f>
        <v>2.2627270086212832</v>
      </c>
    </row>
    <row r="544" spans="1:7">
      <c r="A544">
        <v>1995</v>
      </c>
      <c r="B544" t="s">
        <v>18</v>
      </c>
      <c r="C544" s="2">
        <v>117836</v>
      </c>
      <c r="D544" s="2">
        <v>11830000</v>
      </c>
      <c r="E544">
        <f t="shared" ref="E544" si="564">C544/D544</f>
        <v>9.9607776838546071E-3</v>
      </c>
      <c r="F544">
        <f t="shared" ref="F544" si="565">E544*1000</f>
        <v>9.9607776838546069</v>
      </c>
      <c r="G544">
        <f t="shared" ref="G544" si="566">LN(F544)</f>
        <v>2.2986551492566609</v>
      </c>
    </row>
    <row r="545" spans="1:7">
      <c r="A545">
        <v>1996</v>
      </c>
      <c r="B545" t="s">
        <v>18</v>
      </c>
      <c r="C545" s="2">
        <v>105482</v>
      </c>
      <c r="D545" s="2">
        <v>11847000</v>
      </c>
      <c r="E545">
        <f t="shared" ref="E545" si="567">C545/D545</f>
        <v>8.903688697560563E-3</v>
      </c>
      <c r="F545">
        <f t="shared" ref="F545" si="568">E545*1000</f>
        <v>8.9036886975605629</v>
      </c>
      <c r="G545">
        <f t="shared" ref="G545" si="569">LN(F545)</f>
        <v>2.1864656512731702</v>
      </c>
    </row>
    <row r="546" spans="1:7">
      <c r="A546">
        <v>1997</v>
      </c>
      <c r="B546" t="s">
        <v>18</v>
      </c>
      <c r="C546" s="2">
        <v>102476</v>
      </c>
      <c r="D546" s="2">
        <v>11896000</v>
      </c>
      <c r="E546">
        <f t="shared" ref="E546" si="570">C546/D546</f>
        <v>8.6143241425689302E-3</v>
      </c>
      <c r="F546">
        <f t="shared" ref="F546" si="571">E546*1000</f>
        <v>8.6143241425689308</v>
      </c>
      <c r="G546">
        <f t="shared" ref="G546" si="572">LN(F546)</f>
        <v>2.1534264156626111</v>
      </c>
    </row>
    <row r="547" spans="1:7">
      <c r="A547">
        <v>1998</v>
      </c>
      <c r="B547" t="s">
        <v>18</v>
      </c>
      <c r="C547" s="2">
        <v>97291</v>
      </c>
      <c r="D547" s="2">
        <v>12045000</v>
      </c>
      <c r="E547">
        <f t="shared" ref="E547" si="573">C547/D547</f>
        <v>8.0772934827729355E-3</v>
      </c>
      <c r="F547">
        <f t="shared" ref="F547" si="574">E547*1000</f>
        <v>8.0772934827729355</v>
      </c>
      <c r="G547">
        <f t="shared" ref="G547" si="575">LN(F547)</f>
        <v>2.0890568514163466</v>
      </c>
    </row>
    <row r="548" spans="1:7">
      <c r="A548">
        <v>1999</v>
      </c>
      <c r="B548" t="s">
        <v>18</v>
      </c>
      <c r="C548" s="2">
        <v>83621</v>
      </c>
      <c r="D548" s="2">
        <v>12128370</v>
      </c>
      <c r="E548">
        <f t="shared" ref="E548" si="576">C548/D548</f>
        <v>6.8946610302950849E-3</v>
      </c>
      <c r="F548">
        <f t="shared" ref="F548" si="577">E548*1000</f>
        <v>6.8946610302950848</v>
      </c>
      <c r="G548">
        <f t="shared" ref="G548" si="578">LN(F548)</f>
        <v>1.9307473483682025</v>
      </c>
    </row>
    <row r="549" spans="1:7">
      <c r="A549">
        <v>2000</v>
      </c>
      <c r="B549" t="s">
        <v>18</v>
      </c>
      <c r="C549" s="2">
        <v>81196</v>
      </c>
      <c r="D549" s="2">
        <v>12419293</v>
      </c>
      <c r="E549">
        <f t="shared" ref="E549" si="579">C549/D549</f>
        <v>6.5378922938689023E-3</v>
      </c>
      <c r="F549">
        <f t="shared" ref="F549" si="580">E549*1000</f>
        <v>6.5378922938689019</v>
      </c>
      <c r="G549">
        <f t="shared" ref="G549" si="581">LN(F549)</f>
        <v>1.877614834301059</v>
      </c>
    </row>
    <row r="550" spans="1:7">
      <c r="A550">
        <v>2001</v>
      </c>
      <c r="B550" t="s">
        <v>18</v>
      </c>
      <c r="C550" s="2">
        <v>79270</v>
      </c>
      <c r="D550" s="2">
        <v>12520227</v>
      </c>
      <c r="E550">
        <f t="shared" ref="E550" si="582">C550/D550</f>
        <v>6.331354854828111E-3</v>
      </c>
      <c r="F550">
        <f t="shared" ref="F550" si="583">E550*1000</f>
        <v>6.3313548548281107</v>
      </c>
      <c r="G550">
        <f t="shared" ref="G550" si="584">LN(F550)</f>
        <v>1.8455142503510611</v>
      </c>
    </row>
    <row r="551" spans="1:7">
      <c r="A551">
        <v>2002</v>
      </c>
      <c r="B551" t="s">
        <v>18</v>
      </c>
      <c r="C551" s="2">
        <v>75759</v>
      </c>
      <c r="D551" s="2">
        <v>12586447</v>
      </c>
      <c r="E551">
        <f t="shared" ref="E551" si="585">C551/D551</f>
        <v>6.0190933946649124E-3</v>
      </c>
      <c r="F551">
        <f t="shared" ref="F551" si="586">E551*1000</f>
        <v>6.0190933946649121</v>
      </c>
      <c r="G551">
        <f t="shared" ref="G551" si="587">LN(F551)</f>
        <v>1.794936649086706</v>
      </c>
    </row>
    <row r="552" spans="1:7">
      <c r="A552">
        <v>2003</v>
      </c>
      <c r="B552" t="s">
        <v>18</v>
      </c>
      <c r="C552" s="2">
        <v>70376</v>
      </c>
      <c r="D552" s="2">
        <v>12649087</v>
      </c>
      <c r="E552">
        <f t="shared" ref="E552" si="588">C552/D552</f>
        <v>5.5637217136699276E-3</v>
      </c>
      <c r="F552">
        <f t="shared" ref="F552" si="589">E552*1000</f>
        <v>5.5637217136699277</v>
      </c>
      <c r="G552">
        <f t="shared" ref="G552" si="590">LN(F552)</f>
        <v>1.7162672572945499</v>
      </c>
    </row>
    <row r="553" spans="1:7">
      <c r="A553">
        <v>2004</v>
      </c>
      <c r="B553" t="s">
        <v>18</v>
      </c>
      <c r="C553" s="2">
        <v>69365</v>
      </c>
      <c r="D553" s="2">
        <v>12712016</v>
      </c>
      <c r="E553">
        <f t="shared" ref="E553" si="591">C553/D553</f>
        <v>5.4566482609839382E-3</v>
      </c>
      <c r="F553">
        <f t="shared" ref="F553" si="592">E553*1000</f>
        <v>5.456648260983938</v>
      </c>
      <c r="G553">
        <f t="shared" ref="G553" si="593">LN(F553)</f>
        <v>1.696834729645825</v>
      </c>
    </row>
    <row r="554" spans="1:7">
      <c r="A554">
        <v>2005</v>
      </c>
      <c r="B554" t="s">
        <v>18</v>
      </c>
      <c r="C554" s="2">
        <v>70496</v>
      </c>
      <c r="D554" s="2">
        <v>12765427</v>
      </c>
      <c r="E554">
        <f t="shared" ref="E554" si="594">C554/D554</f>
        <v>5.5224161322609891E-3</v>
      </c>
      <c r="F554">
        <f t="shared" ref="F554" si="595">E554*1000</f>
        <v>5.5224161322609895</v>
      </c>
      <c r="G554">
        <f t="shared" ref="G554" si="596">LN(F554)</f>
        <v>1.708815469643806</v>
      </c>
    </row>
    <row r="555" spans="1:7">
      <c r="A555">
        <v>2006</v>
      </c>
      <c r="B555" t="s">
        <v>18</v>
      </c>
      <c r="C555" s="2">
        <v>69498</v>
      </c>
      <c r="D555" s="2">
        <v>12831970</v>
      </c>
      <c r="E555">
        <f t="shared" ref="E555" si="597">C555/D555</f>
        <v>5.4160039339244091E-3</v>
      </c>
      <c r="F555">
        <f t="shared" ref="F555" si="598">E555*1000</f>
        <v>5.4160039339244088</v>
      </c>
      <c r="G555">
        <f t="shared" ref="G555" si="599">LN(F555)</f>
        <v>1.6893582619620751</v>
      </c>
    </row>
    <row r="556" spans="1:7">
      <c r="A556">
        <v>2007</v>
      </c>
      <c r="B556" t="s">
        <v>18</v>
      </c>
      <c r="C556" s="2">
        <v>68528</v>
      </c>
      <c r="D556" s="2">
        <v>12852548</v>
      </c>
      <c r="E556">
        <f t="shared" ref="E556" si="600">C556/D556</f>
        <v>5.3318610442069543E-3</v>
      </c>
      <c r="F556">
        <f t="shared" ref="F556" si="601">E556*1000</f>
        <v>5.3318610442069545</v>
      </c>
      <c r="G556">
        <f t="shared" ref="G556" si="602">LN(F556)</f>
        <v>1.673700341250498</v>
      </c>
    </row>
    <row r="557" spans="1:7">
      <c r="A557">
        <v>2008</v>
      </c>
      <c r="B557" t="s">
        <v>18</v>
      </c>
      <c r="C557" s="2">
        <v>67780</v>
      </c>
      <c r="D557" s="2">
        <v>12901563</v>
      </c>
      <c r="E557">
        <f t="shared" ref="E557" si="603">C557/D557</f>
        <v>5.253627021780229E-3</v>
      </c>
      <c r="F557">
        <f t="shared" ref="F557" si="604">E557*1000</f>
        <v>5.253627021780229</v>
      </c>
      <c r="G557">
        <f t="shared" ref="G557" si="605">LN(F557)</f>
        <v>1.6589186993601992</v>
      </c>
    </row>
    <row r="558" spans="1:7">
      <c r="A558">
        <v>2009</v>
      </c>
      <c r="B558" t="s">
        <v>18</v>
      </c>
      <c r="C558" s="2">
        <v>64185</v>
      </c>
      <c r="D558" s="2">
        <v>12910409</v>
      </c>
      <c r="E558">
        <f t="shared" ref="E558" si="606">C558/D558</f>
        <v>4.9715698394992751E-3</v>
      </c>
      <c r="F558">
        <f t="shared" ref="F558" si="607">E558*1000</f>
        <v>4.9715698394992751</v>
      </c>
      <c r="G558">
        <f t="shared" ref="G558" si="608">LN(F558)</f>
        <v>1.6037356533126221</v>
      </c>
    </row>
    <row r="559" spans="1:7">
      <c r="A559">
        <v>2010</v>
      </c>
      <c r="B559" t="s">
        <v>18</v>
      </c>
      <c r="C559" s="2">
        <v>57132</v>
      </c>
      <c r="D559" s="2">
        <v>12841980</v>
      </c>
      <c r="E559">
        <f t="shared" ref="E559" si="609">C559/D559</f>
        <v>4.4488466731765659E-3</v>
      </c>
      <c r="F559">
        <f t="shared" ref="F559" si="610">E559*1000</f>
        <v>4.4488466731765657</v>
      </c>
      <c r="G559">
        <f t="shared" ref="G559" si="611">LN(F559)</f>
        <v>1.4926448880195526</v>
      </c>
    </row>
    <row r="560" spans="1:7">
      <c r="A560">
        <v>2011</v>
      </c>
      <c r="B560" t="s">
        <v>18</v>
      </c>
      <c r="C560" s="2">
        <v>54523</v>
      </c>
      <c r="D560" s="2">
        <v>12859752</v>
      </c>
      <c r="E560">
        <f t="shared" ref="E560" si="612">C560/D560</f>
        <v>4.2398173775046359E-3</v>
      </c>
      <c r="F560">
        <f t="shared" ref="F560" si="613">E560*1000</f>
        <v>4.2398173775046359</v>
      </c>
      <c r="G560">
        <f t="shared" ref="G560" si="614">LN(F560)</f>
        <v>1.4445201969730233</v>
      </c>
    </row>
    <row r="561" spans="1:7">
      <c r="A561">
        <v>2012</v>
      </c>
      <c r="B561" t="s">
        <v>18</v>
      </c>
      <c r="C561" s="2">
        <v>53403</v>
      </c>
      <c r="D561" s="2">
        <v>12875255</v>
      </c>
      <c r="E561">
        <f t="shared" ref="E561" si="615">C561/D561</f>
        <v>4.1477236761524334E-3</v>
      </c>
      <c r="F561">
        <f t="shared" ref="F561" si="616">E561*1000</f>
        <v>4.1477236761524336</v>
      </c>
      <c r="G561">
        <f t="shared" ref="G561" si="617">LN(F561)</f>
        <v>1.4225596719844957</v>
      </c>
    </row>
    <row r="562" spans="1:7">
      <c r="A562">
        <v>1973</v>
      </c>
      <c r="B562" t="s">
        <v>19</v>
      </c>
      <c r="C562" s="2">
        <v>13696</v>
      </c>
      <c r="D562" s="2">
        <v>5316000</v>
      </c>
      <c r="E562">
        <f t="shared" ref="E562" si="618">C562/D562</f>
        <v>2.5763732129420618E-3</v>
      </c>
      <c r="F562">
        <f t="shared" ref="F562" si="619">E562*1000</f>
        <v>2.576373212942062</v>
      </c>
      <c r="G562">
        <f t="shared" ref="G562" si="620">LN(F562)</f>
        <v>0.94638267854838753</v>
      </c>
    </row>
    <row r="563" spans="1:7">
      <c r="A563">
        <v>1974</v>
      </c>
      <c r="B563" t="s">
        <v>19</v>
      </c>
      <c r="C563" s="2">
        <v>15631</v>
      </c>
      <c r="D563" s="2">
        <v>5330000</v>
      </c>
      <c r="E563">
        <f t="shared" ref="E563" si="621">C563/D563</f>
        <v>2.9326454033771106E-3</v>
      </c>
      <c r="F563">
        <f t="shared" ref="F563" si="622">E563*1000</f>
        <v>2.9326454033771108</v>
      </c>
      <c r="G563">
        <f t="shared" ref="G563" si="623">LN(F563)</f>
        <v>1.0759048837355809</v>
      </c>
    </row>
    <row r="564" spans="1:7">
      <c r="A564">
        <v>1975</v>
      </c>
      <c r="B564" t="s">
        <v>19</v>
      </c>
      <c r="C564" s="2">
        <v>17677</v>
      </c>
      <c r="D564" s="2">
        <v>5311000</v>
      </c>
      <c r="E564">
        <f t="shared" ref="E564" si="624">C564/D564</f>
        <v>3.3283750706081718E-3</v>
      </c>
      <c r="F564">
        <f t="shared" ref="F564" si="625">E564*1000</f>
        <v>3.3283750706081716</v>
      </c>
      <c r="G564">
        <f t="shared" ref="G564" si="626">LN(F564)</f>
        <v>1.202484218113484</v>
      </c>
    </row>
    <row r="565" spans="1:7">
      <c r="A565">
        <v>1976</v>
      </c>
      <c r="B565" t="s">
        <v>19</v>
      </c>
      <c r="C565" s="2">
        <v>16721</v>
      </c>
      <c r="D565" s="2">
        <v>5302000</v>
      </c>
      <c r="E565">
        <f t="shared" ref="E565" si="627">C565/D565</f>
        <v>3.1537155790267823E-3</v>
      </c>
      <c r="F565">
        <f t="shared" ref="F565" si="628">E565*1000</f>
        <v>3.1537155790267821</v>
      </c>
      <c r="G565">
        <f t="shared" ref="G565" si="629">LN(F565)</f>
        <v>1.1485813066136981</v>
      </c>
    </row>
    <row r="566" spans="1:7">
      <c r="A566">
        <v>1977</v>
      </c>
      <c r="B566" t="s">
        <v>19</v>
      </c>
      <c r="C566" s="2">
        <v>16553</v>
      </c>
      <c r="D566" s="2">
        <v>5330000</v>
      </c>
      <c r="E566">
        <f t="shared" ref="E566" si="630">C566/D566</f>
        <v>3.1056285178236399E-3</v>
      </c>
      <c r="F566">
        <f t="shared" ref="F566" si="631">E566*1000</f>
        <v>3.1056285178236398</v>
      </c>
      <c r="G566">
        <f t="shared" ref="G566" si="632">LN(F566)</f>
        <v>1.1332161161002752</v>
      </c>
    </row>
    <row r="567" spans="1:7">
      <c r="A567">
        <v>1978</v>
      </c>
      <c r="B567" t="s">
        <v>19</v>
      </c>
      <c r="C567" s="2">
        <v>17383</v>
      </c>
      <c r="D567" s="2">
        <v>5374000</v>
      </c>
      <c r="E567">
        <f t="shared" ref="E567" si="633">C567/D567</f>
        <v>3.2346483066617044E-3</v>
      </c>
      <c r="F567">
        <f t="shared" ref="F567" si="634">E567*1000</f>
        <v>3.2346483066617044</v>
      </c>
      <c r="G567">
        <f t="shared" ref="G567" si="635">LN(F567)</f>
        <v>1.1739202069461039</v>
      </c>
    </row>
    <row r="568" spans="1:7">
      <c r="A568">
        <v>1979</v>
      </c>
      <c r="B568" t="s">
        <v>19</v>
      </c>
      <c r="C568" s="2">
        <v>18254</v>
      </c>
      <c r="D568" s="2">
        <v>5400000</v>
      </c>
      <c r="E568">
        <f t="shared" ref="E568" si="636">C568/D568</f>
        <v>3.3803703703703704E-3</v>
      </c>
      <c r="F568">
        <f t="shared" ref="F568" si="637">E568*1000</f>
        <v>3.3803703703703705</v>
      </c>
      <c r="G568">
        <f t="shared" ref="G568" si="638">LN(F568)</f>
        <v>1.2179852805244569</v>
      </c>
    </row>
    <row r="569" spans="1:7">
      <c r="A569">
        <v>1980</v>
      </c>
      <c r="B569" t="s">
        <v>19</v>
      </c>
      <c r="C569" s="2">
        <v>20633</v>
      </c>
      <c r="D569" s="2">
        <v>5461103</v>
      </c>
      <c r="E569">
        <f t="shared" ref="E569" si="639">C569/D569</f>
        <v>3.7781744823344294E-3</v>
      </c>
      <c r="F569">
        <f t="shared" ref="F569" si="640">E569*1000</f>
        <v>3.7781744823344292</v>
      </c>
      <c r="G569">
        <f t="shared" ref="G569" si="641">LN(F569)</f>
        <v>1.3292409517964767</v>
      </c>
    </row>
    <row r="570" spans="1:7">
      <c r="A570">
        <v>1981</v>
      </c>
      <c r="B570" t="s">
        <v>19</v>
      </c>
      <c r="C570" s="2">
        <v>18672</v>
      </c>
      <c r="D570" s="2">
        <v>5466000</v>
      </c>
      <c r="E570">
        <f t="shared" ref="E570" si="642">C570/D570</f>
        <v>3.4160263446761799E-3</v>
      </c>
      <c r="F570">
        <f t="shared" ref="F570" si="643">E570*1000</f>
        <v>3.41602634467618</v>
      </c>
      <c r="G570">
        <f t="shared" ref="G570" si="644">LN(F570)</f>
        <v>1.2284779880383239</v>
      </c>
    </row>
    <row r="571" spans="1:7">
      <c r="A571">
        <v>1982</v>
      </c>
      <c r="B571" t="s">
        <v>19</v>
      </c>
      <c r="C571" s="2">
        <v>16444</v>
      </c>
      <c r="D571" s="2">
        <v>5471000</v>
      </c>
      <c r="E571">
        <f t="shared" ref="E571" si="645">C571/D571</f>
        <v>3.0056662401754708E-3</v>
      </c>
      <c r="F571">
        <f t="shared" ref="F571" si="646">E571*1000</f>
        <v>3.0056662401754708</v>
      </c>
      <c r="G571">
        <f t="shared" ref="G571" si="647">LN(F571)</f>
        <v>1.1004992539539431</v>
      </c>
    </row>
    <row r="572" spans="1:7">
      <c r="A572">
        <v>1983</v>
      </c>
      <c r="B572" t="s">
        <v>19</v>
      </c>
      <c r="C572" s="2">
        <v>15547</v>
      </c>
      <c r="D572" s="2">
        <v>5479000</v>
      </c>
      <c r="E572">
        <f t="shared" ref="E572" si="648">C572/D572</f>
        <v>2.8375615988319035E-3</v>
      </c>
      <c r="F572">
        <f t="shared" ref="F572" si="649">E572*1000</f>
        <v>2.8375615988319036</v>
      </c>
      <c r="G572">
        <f t="shared" ref="G572" si="650">LN(F572)</f>
        <v>1.042945091411325</v>
      </c>
    </row>
    <row r="573" spans="1:7">
      <c r="A573">
        <v>1984</v>
      </c>
      <c r="B573" t="s">
        <v>19</v>
      </c>
      <c r="C573" s="2">
        <v>16781</v>
      </c>
      <c r="D573" s="2">
        <v>5498000</v>
      </c>
      <c r="E573">
        <f t="shared" ref="E573" si="651">C573/D573</f>
        <v>3.052200800291015E-3</v>
      </c>
      <c r="F573">
        <f t="shared" ref="F573" si="652">E573*1000</f>
        <v>3.0522008002910148</v>
      </c>
      <c r="G573">
        <f t="shared" ref="G573" si="653">LN(F573)</f>
        <v>1.1158629042759707</v>
      </c>
    </row>
    <row r="574" spans="1:7">
      <c r="A574">
        <v>1985</v>
      </c>
      <c r="B574" t="s">
        <v>19</v>
      </c>
      <c r="C574" s="2">
        <v>17014</v>
      </c>
      <c r="D574" s="2">
        <v>5499000</v>
      </c>
      <c r="E574">
        <f t="shared" ref="E574" si="654">C574/D574</f>
        <v>3.0940170940170941E-3</v>
      </c>
      <c r="F574">
        <f t="shared" ref="F574" si="655">E574*1000</f>
        <v>3.0940170940170941</v>
      </c>
      <c r="G574">
        <f t="shared" ref="G574" si="656">LN(F574)</f>
        <v>1.1294702770280149</v>
      </c>
    </row>
    <row r="575" spans="1:7">
      <c r="A575">
        <v>1986</v>
      </c>
      <c r="B575" t="s">
        <v>19</v>
      </c>
      <c r="C575" s="2">
        <v>16937</v>
      </c>
      <c r="D575" s="2">
        <v>5504000</v>
      </c>
      <c r="E575">
        <f t="shared" ref="E575" si="657">C575/D575</f>
        <v>3.0772165697674418E-3</v>
      </c>
      <c r="F575">
        <f t="shared" ref="F575" si="658">E575*1000</f>
        <v>3.0772165697674416</v>
      </c>
      <c r="G575">
        <f t="shared" ref="G575" si="659">LN(F575)</f>
        <v>1.1240254772779417</v>
      </c>
    </row>
    <row r="576" spans="1:7">
      <c r="A576">
        <v>1987</v>
      </c>
      <c r="B576" t="s">
        <v>19</v>
      </c>
      <c r="C576" s="2">
        <v>18169</v>
      </c>
      <c r="D576" s="2">
        <v>5531000</v>
      </c>
      <c r="E576">
        <f t="shared" ref="E576" si="660">C576/D576</f>
        <v>3.2849394322907251E-3</v>
      </c>
      <c r="F576">
        <f t="shared" ref="F576" si="661">E576*1000</f>
        <v>3.284939432290725</v>
      </c>
      <c r="G576">
        <f t="shared" ref="G576" si="662">LN(F576)</f>
        <v>1.1893482141077625</v>
      </c>
    </row>
    <row r="577" spans="1:7">
      <c r="A577">
        <v>1988</v>
      </c>
      <c r="B577" t="s">
        <v>19</v>
      </c>
      <c r="C577" s="2">
        <v>21187</v>
      </c>
      <c r="D577" s="2">
        <v>5575000</v>
      </c>
      <c r="E577">
        <f t="shared" ref="E577" si="663">C577/D577</f>
        <v>3.8003587443946186E-3</v>
      </c>
      <c r="F577">
        <f t="shared" ref="F577" si="664">E577*1000</f>
        <v>3.8003587443946185</v>
      </c>
      <c r="G577">
        <f t="shared" ref="G577" si="665">LN(F577)</f>
        <v>1.3350954686959708</v>
      </c>
    </row>
    <row r="578" spans="1:7">
      <c r="A578">
        <v>1989</v>
      </c>
      <c r="B578" t="s">
        <v>19</v>
      </c>
      <c r="C578" s="2">
        <v>22735</v>
      </c>
      <c r="D578" s="2">
        <v>5593000</v>
      </c>
      <c r="E578">
        <f t="shared" ref="E578" si="666">C578/D578</f>
        <v>4.0649025567673878E-3</v>
      </c>
      <c r="F578">
        <f t="shared" ref="F578" si="667">E578*1000</f>
        <v>4.0649025567673878</v>
      </c>
      <c r="G578">
        <f t="shared" ref="G578" si="668">LN(F578)</f>
        <v>1.4023897714375229</v>
      </c>
    </row>
    <row r="579" spans="1:7">
      <c r="A579">
        <v>1990</v>
      </c>
      <c r="B579" t="s">
        <v>19</v>
      </c>
      <c r="C579" s="2">
        <v>26275</v>
      </c>
      <c r="D579" s="2">
        <v>5544159</v>
      </c>
      <c r="E579">
        <f t="shared" ref="E579" si="669">C579/D579</f>
        <v>4.7392219451137677E-3</v>
      </c>
      <c r="F579">
        <f t="shared" ref="F579" si="670">E579*1000</f>
        <v>4.7392219451137674</v>
      </c>
      <c r="G579">
        <f t="shared" ref="G579" si="671">LN(F579)</f>
        <v>1.5558729756329865</v>
      </c>
    </row>
    <row r="580" spans="1:7">
      <c r="A580">
        <v>1991</v>
      </c>
      <c r="B580" t="s">
        <v>19</v>
      </c>
      <c r="C580" s="2">
        <v>28349</v>
      </c>
      <c r="D580" s="2">
        <v>5610000</v>
      </c>
      <c r="E580">
        <f t="shared" ref="E580" si="672">C580/D580</f>
        <v>5.0532976827094471E-3</v>
      </c>
      <c r="F580">
        <f t="shared" ref="F580" si="673">E580*1000</f>
        <v>5.0532976827094469</v>
      </c>
      <c r="G580">
        <f t="shared" ref="G580" si="674">LN(F580)</f>
        <v>1.6200410366484295</v>
      </c>
    </row>
    <row r="581" spans="1:7">
      <c r="A581">
        <v>1992</v>
      </c>
      <c r="B581" t="s">
        <v>19</v>
      </c>
      <c r="C581" s="2">
        <v>28791</v>
      </c>
      <c r="D581" s="2">
        <v>5662000</v>
      </c>
      <c r="E581">
        <f t="shared" ref="E581" si="675">C581/D581</f>
        <v>5.0849523136700815E-3</v>
      </c>
      <c r="F581">
        <f t="shared" ref="F581" si="676">E581*1000</f>
        <v>5.0849523136700814</v>
      </c>
      <c r="G581">
        <f t="shared" ref="G581" si="677">LN(F581)</f>
        <v>1.6262856516138926</v>
      </c>
    </row>
    <row r="582" spans="1:7">
      <c r="A582">
        <v>1993</v>
      </c>
      <c r="B582" t="s">
        <v>19</v>
      </c>
      <c r="C582" s="2">
        <v>27941</v>
      </c>
      <c r="D582" s="2">
        <v>5713000</v>
      </c>
      <c r="E582">
        <f t="shared" ref="E582" si="678">C582/D582</f>
        <v>4.8907754244705056E-3</v>
      </c>
      <c r="F582">
        <f t="shared" ref="F582" si="679">E582*1000</f>
        <v>4.8907754244705055</v>
      </c>
      <c r="G582">
        <f t="shared" ref="G582" si="680">LN(F582)</f>
        <v>1.5873508644266812</v>
      </c>
    </row>
    <row r="583" spans="1:7">
      <c r="A583">
        <v>1994</v>
      </c>
      <c r="B583" t="s">
        <v>19</v>
      </c>
      <c r="C583" s="2">
        <v>30205</v>
      </c>
      <c r="D583" s="2">
        <v>5752000</v>
      </c>
      <c r="E583">
        <f t="shared" ref="E583" si="681">C583/D583</f>
        <v>5.2512169680111265E-3</v>
      </c>
      <c r="F583">
        <f t="shared" ref="F583" si="682">E583*1000</f>
        <v>5.2512169680111267</v>
      </c>
      <c r="G583">
        <f t="shared" ref="G583" si="683">LN(F583)</f>
        <v>1.658459853171959</v>
      </c>
    </row>
    <row r="584" spans="1:7">
      <c r="A584">
        <v>1995</v>
      </c>
      <c r="B584" t="s">
        <v>19</v>
      </c>
      <c r="C584" s="2">
        <v>30451</v>
      </c>
      <c r="D584" s="2">
        <v>5803000</v>
      </c>
      <c r="E584">
        <f t="shared" ref="E584" si="684">C584/D584</f>
        <v>5.2474582112700327E-3</v>
      </c>
      <c r="F584">
        <f t="shared" ref="F584" si="685">E584*1000</f>
        <v>5.2474582112700325</v>
      </c>
      <c r="G584">
        <f t="shared" ref="G584" si="686">LN(F584)</f>
        <v>1.657743809130686</v>
      </c>
    </row>
    <row r="585" spans="1:7">
      <c r="A585">
        <v>1996</v>
      </c>
      <c r="B585" t="s">
        <v>19</v>
      </c>
      <c r="C585" s="2">
        <v>31366</v>
      </c>
      <c r="D585" s="2">
        <v>5841000</v>
      </c>
      <c r="E585">
        <f t="shared" ref="E585" si="687">C585/D585</f>
        <v>5.3699708953946238E-3</v>
      </c>
      <c r="F585">
        <f t="shared" ref="F585" si="688">E585*1000</f>
        <v>5.3699708953946237</v>
      </c>
      <c r="G585">
        <f t="shared" ref="G585" si="689">LN(F585)</f>
        <v>1.6808224886540606</v>
      </c>
    </row>
    <row r="586" spans="1:7">
      <c r="A586">
        <v>1997</v>
      </c>
      <c r="B586" t="s">
        <v>19</v>
      </c>
      <c r="C586" s="2">
        <v>30179</v>
      </c>
      <c r="D586" s="2">
        <v>5864000</v>
      </c>
      <c r="E586">
        <f t="shared" ref="E586" si="690">C586/D586</f>
        <v>5.1464870395634375E-3</v>
      </c>
      <c r="F586">
        <f t="shared" ref="F586" si="691">E586*1000</f>
        <v>5.1464870395634374</v>
      </c>
      <c r="G586">
        <f t="shared" ref="G586" si="692">LN(F586)</f>
        <v>1.6383143536802156</v>
      </c>
    </row>
    <row r="587" spans="1:7">
      <c r="A587">
        <v>1998</v>
      </c>
      <c r="B587" t="s">
        <v>19</v>
      </c>
      <c r="C587" s="2">
        <v>25423</v>
      </c>
      <c r="D587" s="2">
        <v>5899000</v>
      </c>
      <c r="E587">
        <f t="shared" ref="E587" si="693">C587/D587</f>
        <v>4.3097135107645363E-3</v>
      </c>
      <c r="F587">
        <f t="shared" ref="F587" si="694">E587*1000</f>
        <v>4.3097135107645359</v>
      </c>
      <c r="G587">
        <f t="shared" ref="G587" si="695">LN(F587)</f>
        <v>1.4608714310860802</v>
      </c>
    </row>
    <row r="588" spans="1:7">
      <c r="A588">
        <v>1999</v>
      </c>
      <c r="B588" t="s">
        <v>19</v>
      </c>
      <c r="C588" s="2">
        <v>22261</v>
      </c>
      <c r="D588" s="2">
        <v>5942901</v>
      </c>
      <c r="E588">
        <f t="shared" ref="E588" si="696">C588/D588</f>
        <v>3.7458137027690684E-3</v>
      </c>
      <c r="F588">
        <f t="shared" ref="F588" si="697">E588*1000</f>
        <v>3.7458137027690683</v>
      </c>
      <c r="G588">
        <f t="shared" ref="G588" si="698">LN(F588)</f>
        <v>1.3206388704758261</v>
      </c>
    </row>
    <row r="589" spans="1:7">
      <c r="A589">
        <v>2000</v>
      </c>
      <c r="B589" t="s">
        <v>19</v>
      </c>
      <c r="C589" s="2">
        <v>21230</v>
      </c>
      <c r="D589" s="2">
        <v>6080485</v>
      </c>
      <c r="E589">
        <f t="shared" ref="E589" si="699">C589/D589</f>
        <v>3.4914977999287887E-3</v>
      </c>
      <c r="F589">
        <f t="shared" ref="F589" si="700">E589*1000</f>
        <v>3.4914977999287888</v>
      </c>
      <c r="G589">
        <f t="shared" ref="G589" si="701">LN(F589)</f>
        <v>1.2503308131816833</v>
      </c>
    </row>
    <row r="590" spans="1:7">
      <c r="A590">
        <v>2001</v>
      </c>
      <c r="B590" t="s">
        <v>19</v>
      </c>
      <c r="C590" s="2">
        <v>22734</v>
      </c>
      <c r="D590" s="2">
        <v>6126743</v>
      </c>
      <c r="E590">
        <f t="shared" ref="E590" si="702">C590/D590</f>
        <v>3.7106175336553207E-3</v>
      </c>
      <c r="F590">
        <f t="shared" ref="F590" si="703">E590*1000</f>
        <v>3.7106175336553209</v>
      </c>
      <c r="G590">
        <f t="shared" ref="G590" si="704">LN(F590)</f>
        <v>1.3111983138879257</v>
      </c>
    </row>
    <row r="591" spans="1:7">
      <c r="A591">
        <v>2002</v>
      </c>
      <c r="B591" t="s">
        <v>19</v>
      </c>
      <c r="C591" s="2">
        <v>22001</v>
      </c>
      <c r="D591" s="2">
        <v>6156913</v>
      </c>
      <c r="E591">
        <f t="shared" ref="E591" si="705">C591/D591</f>
        <v>3.573381660582178E-3</v>
      </c>
      <c r="F591">
        <f t="shared" ref="F591" si="706">E591*1000</f>
        <v>3.5733816605821778</v>
      </c>
      <c r="G591">
        <f t="shared" ref="G591" si="707">LN(F591)</f>
        <v>1.2735123912997464</v>
      </c>
    </row>
    <row r="592" spans="1:7">
      <c r="A592">
        <v>2003</v>
      </c>
      <c r="B592" t="s">
        <v>19</v>
      </c>
      <c r="C592" s="2">
        <v>21842</v>
      </c>
      <c r="D592" s="2">
        <v>6199571</v>
      </c>
      <c r="E592">
        <f t="shared" ref="E592" si="708">C592/D592</f>
        <v>3.5231470048492065E-3</v>
      </c>
      <c r="F592">
        <f t="shared" ref="F592" si="709">E592*1000</f>
        <v>3.5231470048492066</v>
      </c>
      <c r="G592">
        <f t="shared" ref="G592" si="710">LN(F592)</f>
        <v>1.259354625666862</v>
      </c>
    </row>
    <row r="593" spans="1:7">
      <c r="A593">
        <v>2004</v>
      </c>
      <c r="B593" t="s">
        <v>19</v>
      </c>
      <c r="C593" s="2">
        <v>20294</v>
      </c>
      <c r="D593" s="2">
        <v>6226537</v>
      </c>
      <c r="E593">
        <f t="shared" ref="E593" si="711">C593/D593</f>
        <v>3.2592755812741498E-3</v>
      </c>
      <c r="F593">
        <f t="shared" ref="F593" si="712">E593*1000</f>
        <v>3.2592755812741498</v>
      </c>
      <c r="G593">
        <f t="shared" ref="G593" si="713">LN(F593)</f>
        <v>1.1815049563522704</v>
      </c>
    </row>
    <row r="594" spans="1:7">
      <c r="A594">
        <v>2005</v>
      </c>
      <c r="B594" t="s">
        <v>19</v>
      </c>
      <c r="C594" s="2">
        <v>20302</v>
      </c>
      <c r="D594" s="2">
        <v>6266019</v>
      </c>
      <c r="E594">
        <f t="shared" ref="E594" si="714">C594/D594</f>
        <v>3.2400157101342975E-3</v>
      </c>
      <c r="F594">
        <f t="shared" ref="F594" si="715">E594*1000</f>
        <v>3.2400157101342977</v>
      </c>
      <c r="G594">
        <f t="shared" ref="G594" si="716">LN(F594)</f>
        <v>1.1755781785993646</v>
      </c>
    </row>
    <row r="595" spans="1:7">
      <c r="A595">
        <v>2006</v>
      </c>
      <c r="B595" t="s">
        <v>19</v>
      </c>
      <c r="C595" s="2">
        <v>20303</v>
      </c>
      <c r="D595" s="2">
        <v>6313520</v>
      </c>
      <c r="E595">
        <f t="shared" ref="E595" si="717">C595/D595</f>
        <v>3.2157972097973872E-3</v>
      </c>
      <c r="F595">
        <f t="shared" ref="F595" si="718">E595*1000</f>
        <v>3.2157972097973873</v>
      </c>
      <c r="G595">
        <f t="shared" ref="G595" si="719">LN(F595)</f>
        <v>1.1680752926735243</v>
      </c>
    </row>
    <row r="596" spans="1:7">
      <c r="A596">
        <v>2007</v>
      </c>
      <c r="B596" t="s">
        <v>19</v>
      </c>
      <c r="C596" s="2">
        <v>21310</v>
      </c>
      <c r="D596" s="2">
        <v>6345289</v>
      </c>
      <c r="E596">
        <f t="shared" ref="E596" si="720">C596/D596</f>
        <v>3.3583970722216119E-3</v>
      </c>
      <c r="F596">
        <f t="shared" ref="F596" si="721">E596*1000</f>
        <v>3.3583970722216119</v>
      </c>
      <c r="G596">
        <f t="shared" ref="G596" si="722">LN(F596)</f>
        <v>1.2114637983061036</v>
      </c>
    </row>
    <row r="597" spans="1:7">
      <c r="A597">
        <v>2008</v>
      </c>
      <c r="B597" t="s">
        <v>19</v>
      </c>
      <c r="C597" s="2">
        <v>21525</v>
      </c>
      <c r="D597" s="2">
        <v>6376792</v>
      </c>
      <c r="E597">
        <f t="shared" ref="E597" si="723">C597/D597</f>
        <v>3.3755217356940606E-3</v>
      </c>
      <c r="F597">
        <f t="shared" ref="F597" si="724">E597*1000</f>
        <v>3.3755217356940608</v>
      </c>
      <c r="G597">
        <f t="shared" ref="G597" si="725">LN(F597)</f>
        <v>1.2165499007307408</v>
      </c>
    </row>
    <row r="598" spans="1:7">
      <c r="A598">
        <v>2009</v>
      </c>
      <c r="B598" t="s">
        <v>19</v>
      </c>
      <c r="C598" s="2">
        <v>21455</v>
      </c>
      <c r="D598" s="2">
        <v>6423113</v>
      </c>
      <c r="E598">
        <f t="shared" ref="E598" si="726">C598/D598</f>
        <v>3.3402806396213174E-3</v>
      </c>
      <c r="F598">
        <f t="shared" ref="F598" si="727">E598*1000</f>
        <v>3.3402806396213176</v>
      </c>
      <c r="G598">
        <f t="shared" ref="G598" si="728">LN(F598)</f>
        <v>1.2060548272975218</v>
      </c>
    </row>
    <row r="599" spans="1:7">
      <c r="A599">
        <v>2010</v>
      </c>
      <c r="B599" t="s">
        <v>19</v>
      </c>
      <c r="C599" s="2">
        <v>20983</v>
      </c>
      <c r="D599" s="2">
        <v>6490622</v>
      </c>
      <c r="E599">
        <f t="shared" ref="E599" si="729">C599/D599</f>
        <v>3.2328180565745473E-3</v>
      </c>
      <c r="F599">
        <f t="shared" ref="F599" si="730">E599*1000</f>
        <v>3.2328180565745472</v>
      </c>
      <c r="G599">
        <f t="shared" ref="G599" si="731">LN(F599)</f>
        <v>1.1733542201954281</v>
      </c>
    </row>
    <row r="600" spans="1:7">
      <c r="A600">
        <v>2011</v>
      </c>
      <c r="B600" t="s">
        <v>19</v>
      </c>
      <c r="C600" s="2">
        <v>21619</v>
      </c>
      <c r="D600" s="2">
        <v>6516353</v>
      </c>
      <c r="E600">
        <f t="shared" ref="E600" si="732">C600/D600</f>
        <v>3.3176532947186868E-3</v>
      </c>
      <c r="F600">
        <f t="shared" ref="F600" si="733">E600*1000</f>
        <v>3.3176532947186868</v>
      </c>
      <c r="G600">
        <f t="shared" ref="G600" si="734">LN(F600)</f>
        <v>1.1992576940598192</v>
      </c>
    </row>
    <row r="601" spans="1:7">
      <c r="A601">
        <v>2012</v>
      </c>
      <c r="B601" t="s">
        <v>19</v>
      </c>
      <c r="C601" s="2">
        <v>22602</v>
      </c>
      <c r="D601" s="2">
        <v>6537334</v>
      </c>
      <c r="E601">
        <f t="shared" ref="E601" si="735">C601/D601</f>
        <v>3.4573726843389065E-3</v>
      </c>
      <c r="F601">
        <f t="shared" ref="F601" si="736">E601*1000</f>
        <v>3.4573726843389063</v>
      </c>
      <c r="G601">
        <f t="shared" ref="G601" si="737">LN(F601)</f>
        <v>1.2405089608387065</v>
      </c>
    </row>
    <row r="602" spans="1:7">
      <c r="A602">
        <v>1973</v>
      </c>
      <c r="B602" t="s">
        <v>20</v>
      </c>
      <c r="C602" s="2">
        <v>2970</v>
      </c>
      <c r="D602" s="2">
        <v>2904000</v>
      </c>
      <c r="E602">
        <f t="shared" ref="E602" si="738">C602/D602</f>
        <v>1.0227272727272728E-3</v>
      </c>
      <c r="F602">
        <f t="shared" ref="F602" si="739">E602*1000</f>
        <v>1.0227272727272727</v>
      </c>
      <c r="G602">
        <f t="shared" ref="G602" si="740">LN(F602)</f>
        <v>2.2472855852058576E-2</v>
      </c>
    </row>
    <row r="603" spans="1:7">
      <c r="A603">
        <v>1974</v>
      </c>
      <c r="B603" t="s">
        <v>20</v>
      </c>
      <c r="C603" s="2">
        <v>3455</v>
      </c>
      <c r="D603" s="2">
        <v>2855000</v>
      </c>
      <c r="E603">
        <f t="shared" ref="E603" si="741">C603/D603</f>
        <v>1.2101576182136603E-3</v>
      </c>
      <c r="F603">
        <f t="shared" ref="F603" si="742">E603*1000</f>
        <v>1.2101576182136602</v>
      </c>
      <c r="G603">
        <f t="shared" ref="G603" si="743">LN(F603)</f>
        <v>0.19075061411165964</v>
      </c>
    </row>
    <row r="604" spans="1:7">
      <c r="A604">
        <v>1975</v>
      </c>
      <c r="B604" t="s">
        <v>20</v>
      </c>
      <c r="C604" s="2">
        <v>4039</v>
      </c>
      <c r="D604" s="2">
        <v>2870000</v>
      </c>
      <c r="E604">
        <f t="shared" ref="E604" si="744">C604/D604</f>
        <v>1.4073170731707318E-3</v>
      </c>
      <c r="F604">
        <f t="shared" ref="F604" si="745">E604*1000</f>
        <v>1.4073170731707318</v>
      </c>
      <c r="G604">
        <f t="shared" ref="G604" si="746">LN(F604)</f>
        <v>0.34168510680974618</v>
      </c>
    </row>
    <row r="605" spans="1:7">
      <c r="A605">
        <v>1976</v>
      </c>
      <c r="B605" t="s">
        <v>20</v>
      </c>
      <c r="C605" s="2">
        <v>3813</v>
      </c>
      <c r="D605" s="2">
        <v>2870000</v>
      </c>
      <c r="E605">
        <f t="shared" ref="E605" si="747">C605/D605</f>
        <v>1.3285714285714285E-3</v>
      </c>
      <c r="F605">
        <f t="shared" ref="F605" si="748">E605*1000</f>
        <v>1.3285714285714285</v>
      </c>
      <c r="G605">
        <f t="shared" ref="G605" si="749">LN(F605)</f>
        <v>0.28410425110389692</v>
      </c>
    </row>
    <row r="606" spans="1:7">
      <c r="A606">
        <v>1977</v>
      </c>
      <c r="B606" t="s">
        <v>20</v>
      </c>
      <c r="C606" s="2">
        <v>4145</v>
      </c>
      <c r="D606" s="2">
        <v>2879000</v>
      </c>
      <c r="E606">
        <f t="shared" ref="E606" si="750">C606/D606</f>
        <v>1.4397360194511983E-3</v>
      </c>
      <c r="F606">
        <f t="shared" ref="F606" si="751">E606*1000</f>
        <v>1.4397360194511983</v>
      </c>
      <c r="G606">
        <f t="shared" ref="G606" si="752">LN(F606)</f>
        <v>0.36445977695721948</v>
      </c>
    </row>
    <row r="607" spans="1:7">
      <c r="A607">
        <v>1978</v>
      </c>
      <c r="B607" t="s">
        <v>20</v>
      </c>
      <c r="C607" s="2">
        <v>4674</v>
      </c>
      <c r="D607" s="2">
        <v>2896000</v>
      </c>
      <c r="E607">
        <f t="shared" ref="E607" si="753">C607/D607</f>
        <v>1.613950276243094E-3</v>
      </c>
      <c r="F607">
        <f t="shared" ref="F607" si="754">E607*1000</f>
        <v>1.613950276243094</v>
      </c>
      <c r="G607">
        <f t="shared" ref="G607" si="755">LN(F607)</f>
        <v>0.47868476159319628</v>
      </c>
    </row>
    <row r="608" spans="1:7">
      <c r="A608">
        <v>1979</v>
      </c>
      <c r="B608" t="s">
        <v>20</v>
      </c>
      <c r="C608" s="2">
        <v>5259</v>
      </c>
      <c r="D608" s="2">
        <v>2903000</v>
      </c>
      <c r="E608">
        <f t="shared" ref="E608" si="756">C608/D608</f>
        <v>1.8115742335514985E-3</v>
      </c>
      <c r="F608">
        <f t="shared" ref="F608" si="757">E608*1000</f>
        <v>1.8115742335514986</v>
      </c>
      <c r="G608">
        <f t="shared" ref="G608" si="758">LN(F608)</f>
        <v>0.59419620956471442</v>
      </c>
    </row>
    <row r="609" spans="1:7">
      <c r="A609">
        <v>1980</v>
      </c>
      <c r="B609" t="s">
        <v>20</v>
      </c>
      <c r="C609" s="2">
        <v>5826</v>
      </c>
      <c r="D609" s="2">
        <v>2907804</v>
      </c>
      <c r="E609">
        <f t="shared" ref="E609" si="759">C609/D609</f>
        <v>2.0035738309734769E-3</v>
      </c>
      <c r="F609">
        <f t="shared" ref="F609" si="760">E609*1000</f>
        <v>2.003573830973477</v>
      </c>
      <c r="G609">
        <f t="shared" ref="G609" si="761">LN(F609)</f>
        <v>0.69493250141257379</v>
      </c>
    </row>
    <row r="610" spans="1:7">
      <c r="A610">
        <v>1981</v>
      </c>
      <c r="B610" t="s">
        <v>20</v>
      </c>
      <c r="C610" s="2">
        <v>5915</v>
      </c>
      <c r="D610" s="2">
        <v>2897000</v>
      </c>
      <c r="E610">
        <f t="shared" ref="E610" si="762">C610/D610</f>
        <v>2.0417673455298585E-3</v>
      </c>
      <c r="F610">
        <f t="shared" ref="F610" si="763">E610*1000</f>
        <v>2.0417673455298586</v>
      </c>
      <c r="G610">
        <f t="shared" ref="G610" si="764">LN(F610)</f>
        <v>0.71381577864313683</v>
      </c>
    </row>
    <row r="611" spans="1:7">
      <c r="A611">
        <v>1982</v>
      </c>
      <c r="B611" t="s">
        <v>20</v>
      </c>
      <c r="C611" s="2">
        <v>5018</v>
      </c>
      <c r="D611" s="2">
        <v>2905000</v>
      </c>
      <c r="E611">
        <f t="shared" ref="E611" si="765">C611/D611</f>
        <v>1.7273666092943202E-3</v>
      </c>
      <c r="F611">
        <f t="shared" ref="F611" si="766">E611*1000</f>
        <v>1.7273666092943203</v>
      </c>
      <c r="G611">
        <f t="shared" ref="G611" si="767">LN(F611)</f>
        <v>0.54659805764035607</v>
      </c>
    </row>
    <row r="612" spans="1:7">
      <c r="A612">
        <v>1983</v>
      </c>
      <c r="B612" t="s">
        <v>20</v>
      </c>
      <c r="C612" s="2">
        <v>5262</v>
      </c>
      <c r="D612" s="2">
        <v>2905000</v>
      </c>
      <c r="E612">
        <f t="shared" ref="E612" si="768">C612/D612</f>
        <v>1.8113597246127366E-3</v>
      </c>
      <c r="F612">
        <f t="shared" ref="F612" si="769">E612*1000</f>
        <v>1.8113597246127366</v>
      </c>
      <c r="G612">
        <f t="shared" ref="G612" si="770">LN(F612)</f>
        <v>0.59407779231422642</v>
      </c>
    </row>
    <row r="613" spans="1:7">
      <c r="A613">
        <v>1984</v>
      </c>
      <c r="B613" t="s">
        <v>20</v>
      </c>
      <c r="C613" s="2">
        <v>5781</v>
      </c>
      <c r="D613" s="2">
        <v>2910000</v>
      </c>
      <c r="E613">
        <f t="shared" ref="E613" si="771">C613/D613</f>
        <v>1.9865979381443297E-3</v>
      </c>
      <c r="F613">
        <f t="shared" ref="F613" si="772">E613*1000</f>
        <v>1.9865979381443297</v>
      </c>
      <c r="G613">
        <f t="shared" ref="G613" si="773">LN(F613)</f>
        <v>0.68642359691693777</v>
      </c>
    </row>
    <row r="614" spans="1:7">
      <c r="A614">
        <v>1985</v>
      </c>
      <c r="B614" t="s">
        <v>20</v>
      </c>
      <c r="C614" s="2">
        <v>6106</v>
      </c>
      <c r="D614" s="2">
        <v>2884000</v>
      </c>
      <c r="E614">
        <f t="shared" ref="E614" si="774">C614/D614</f>
        <v>2.1171983356449374E-3</v>
      </c>
      <c r="F614">
        <f t="shared" ref="F614" si="775">E614*1000</f>
        <v>2.1171983356449373</v>
      </c>
      <c r="G614">
        <f t="shared" ref="G614" si="776">LN(F614)</f>
        <v>0.75009367488998335</v>
      </c>
    </row>
    <row r="615" spans="1:7">
      <c r="A615">
        <v>1986</v>
      </c>
      <c r="B615" t="s">
        <v>20</v>
      </c>
      <c r="C615" s="2">
        <v>6703</v>
      </c>
      <c r="D615" s="2">
        <v>2851000</v>
      </c>
      <c r="E615">
        <f t="shared" ref="E615" si="777">C615/D615</f>
        <v>2.3511048754822871E-3</v>
      </c>
      <c r="F615">
        <f t="shared" ref="F615" si="778">E615*1000</f>
        <v>2.351104875482287</v>
      </c>
      <c r="G615">
        <f t="shared" ref="G615" si="779">LN(F615)</f>
        <v>0.8548853774452857</v>
      </c>
    </row>
    <row r="616" spans="1:7">
      <c r="A616">
        <v>1987</v>
      </c>
      <c r="B616" t="s">
        <v>20</v>
      </c>
      <c r="C616" s="2">
        <v>6553</v>
      </c>
      <c r="D616" s="2">
        <v>2834000</v>
      </c>
      <c r="E616">
        <f t="shared" ref="E616" si="780">C616/D616</f>
        <v>2.3122794636556104E-3</v>
      </c>
      <c r="F616">
        <f t="shared" ref="F616" si="781">E616*1000</f>
        <v>2.3122794636556105</v>
      </c>
      <c r="G616">
        <f t="shared" ref="G616" si="782">LN(F616)</f>
        <v>0.83823381878887115</v>
      </c>
    </row>
    <row r="617" spans="1:7">
      <c r="A617">
        <v>1988</v>
      </c>
      <c r="B617" t="s">
        <v>20</v>
      </c>
      <c r="C617" s="2">
        <v>7279</v>
      </c>
      <c r="D617" s="2">
        <v>2834000</v>
      </c>
      <c r="E617">
        <f t="shared" ref="E617" si="783">C617/D617</f>
        <v>2.5684544812985179E-3</v>
      </c>
      <c r="F617">
        <f t="shared" ref="F617" si="784">E617*1000</f>
        <v>2.5684544812985179</v>
      </c>
      <c r="G617">
        <f t="shared" ref="G617" si="785">LN(F617)</f>
        <v>0.94330434886763215</v>
      </c>
    </row>
    <row r="618" spans="1:7">
      <c r="A618">
        <v>1989</v>
      </c>
      <c r="B618" t="s">
        <v>20</v>
      </c>
      <c r="C618" s="2">
        <v>7563</v>
      </c>
      <c r="D618" s="2">
        <v>2840000</v>
      </c>
      <c r="E618">
        <f t="shared" ref="E618" si="786">C618/D618</f>
        <v>2.6630281690140844E-3</v>
      </c>
      <c r="F618">
        <f t="shared" ref="F618" si="787">E618*1000</f>
        <v>2.6630281690140842</v>
      </c>
      <c r="G618">
        <f t="shared" ref="G618" si="788">LN(F618)</f>
        <v>0.97946388470077772</v>
      </c>
    </row>
    <row r="619" spans="1:7">
      <c r="A619">
        <v>1990</v>
      </c>
      <c r="B619" t="s">
        <v>20</v>
      </c>
      <c r="C619" s="2">
        <v>8321</v>
      </c>
      <c r="D619" s="2">
        <v>2776755</v>
      </c>
      <c r="E619">
        <f t="shared" ref="E619" si="789">C619/D619</f>
        <v>2.996663371453369E-3</v>
      </c>
      <c r="F619">
        <f t="shared" ref="F619" si="790">E619*1000</f>
        <v>2.9966633714533693</v>
      </c>
      <c r="G619">
        <f t="shared" ref="G619" si="791">LN(F619)</f>
        <v>1.0974994601885752</v>
      </c>
    </row>
    <row r="620" spans="1:7">
      <c r="A620">
        <v>1991</v>
      </c>
      <c r="B620" t="s">
        <v>20</v>
      </c>
      <c r="C620" s="2">
        <v>8477</v>
      </c>
      <c r="D620" s="2">
        <v>2795000</v>
      </c>
      <c r="E620">
        <f t="shared" ref="E620" si="792">C620/D620</f>
        <v>3.0329159212880144E-3</v>
      </c>
      <c r="F620">
        <f t="shared" ref="F620" si="793">E620*1000</f>
        <v>3.0329159212880143</v>
      </c>
      <c r="G620">
        <f t="shared" ref="G620" si="794">LN(F620)</f>
        <v>1.1095245070192061</v>
      </c>
    </row>
    <row r="621" spans="1:7">
      <c r="A621">
        <v>1992</v>
      </c>
      <c r="B621" t="s">
        <v>20</v>
      </c>
      <c r="C621" s="2">
        <v>7816</v>
      </c>
      <c r="D621" s="2">
        <v>2812000</v>
      </c>
      <c r="E621">
        <f t="shared" ref="E621" si="795">C621/D621</f>
        <v>2.7795163584637267E-3</v>
      </c>
      <c r="F621">
        <f t="shared" ref="F621" si="796">E621*1000</f>
        <v>2.7795163584637268</v>
      </c>
      <c r="G621">
        <f t="shared" ref="G621" si="797">LN(F621)</f>
        <v>1.0222769407920631</v>
      </c>
    </row>
    <row r="622" spans="1:7">
      <c r="A622">
        <v>1993</v>
      </c>
      <c r="B622" t="s">
        <v>20</v>
      </c>
      <c r="C622" s="2">
        <v>9159</v>
      </c>
      <c r="D622" s="2">
        <v>2814000</v>
      </c>
      <c r="E622">
        <f t="shared" ref="E622" si="798">C622/D622</f>
        <v>3.2547974413646057E-3</v>
      </c>
      <c r="F622">
        <f t="shared" ref="F622" si="799">E622*1000</f>
        <v>3.2547974413646057</v>
      </c>
      <c r="G622">
        <f t="shared" ref="G622" si="800">LN(F622)</f>
        <v>1.1801300437286533</v>
      </c>
    </row>
    <row r="623" spans="1:7">
      <c r="A623">
        <v>1994</v>
      </c>
      <c r="B623" t="s">
        <v>20</v>
      </c>
      <c r="C623" s="2">
        <v>8914</v>
      </c>
      <c r="D623" s="2">
        <v>2829000</v>
      </c>
      <c r="E623">
        <f t="shared" ref="E623" si="801">C623/D623</f>
        <v>3.1509367267585717E-3</v>
      </c>
      <c r="F623">
        <f t="shared" ref="F623" si="802">E623*1000</f>
        <v>3.1509367267585717</v>
      </c>
      <c r="G623">
        <f t="shared" ref="G623" si="803">LN(F623)</f>
        <v>1.147699782204934</v>
      </c>
    </row>
    <row r="624" spans="1:7">
      <c r="A624">
        <v>1995</v>
      </c>
      <c r="B624" t="s">
        <v>20</v>
      </c>
      <c r="C624" s="2">
        <v>10071</v>
      </c>
      <c r="D624" s="2">
        <v>2842000</v>
      </c>
      <c r="E624">
        <f t="shared" ref="E624" si="804">C624/D624</f>
        <v>3.5436312456016889E-3</v>
      </c>
      <c r="F624">
        <f t="shared" ref="F624" si="805">E624*1000</f>
        <v>3.5436312456016887</v>
      </c>
      <c r="G624">
        <f t="shared" ref="G624" si="806">LN(F624)</f>
        <v>1.2651519769910986</v>
      </c>
    </row>
    <row r="625" spans="1:7">
      <c r="A625">
        <v>1996</v>
      </c>
      <c r="B625" t="s">
        <v>20</v>
      </c>
      <c r="C625" s="2">
        <v>7771</v>
      </c>
      <c r="D625" s="2">
        <v>2852000</v>
      </c>
      <c r="E625">
        <f t="shared" ref="E625" si="807">C625/D625</f>
        <v>2.7247545582047687E-3</v>
      </c>
      <c r="F625">
        <f t="shared" ref="F625" si="808">E625*1000</f>
        <v>2.7247545582047685</v>
      </c>
      <c r="G625">
        <f t="shared" ref="G625" si="809">LN(F625)</f>
        <v>1.0023783536750557</v>
      </c>
    </row>
    <row r="626" spans="1:7">
      <c r="A626">
        <v>1997</v>
      </c>
      <c r="B626" t="s">
        <v>20</v>
      </c>
      <c r="C626" s="2">
        <v>8841</v>
      </c>
      <c r="D626" s="2">
        <v>2852000</v>
      </c>
      <c r="E626">
        <f t="shared" ref="E626" si="810">C626/D626</f>
        <v>3.0999298737727911E-3</v>
      </c>
      <c r="F626">
        <f t="shared" ref="F626" si="811">E626*1000</f>
        <v>3.0999298737727909</v>
      </c>
      <c r="G626">
        <f t="shared" ref="G626" si="812">LN(F626)</f>
        <v>1.1313794898716178</v>
      </c>
    </row>
    <row r="627" spans="1:7">
      <c r="A627">
        <v>1998</v>
      </c>
      <c r="B627" t="s">
        <v>20</v>
      </c>
      <c r="C627" s="2">
        <v>8916</v>
      </c>
      <c r="D627" s="2">
        <v>2862000</v>
      </c>
      <c r="E627">
        <f t="shared" ref="E627" si="813">C627/D627</f>
        <v>3.1153039832285115E-3</v>
      </c>
      <c r="F627">
        <f t="shared" ref="F627" si="814">E627*1000</f>
        <v>3.1153039832285114</v>
      </c>
      <c r="G627">
        <f t="shared" ref="G627" si="815">LN(F627)</f>
        <v>1.1363267343893633</v>
      </c>
    </row>
    <row r="628" spans="1:7">
      <c r="A628">
        <v>1999</v>
      </c>
      <c r="B628" t="s">
        <v>20</v>
      </c>
      <c r="C628" s="2">
        <v>8034</v>
      </c>
      <c r="D628" s="2">
        <v>2869413</v>
      </c>
      <c r="E628">
        <f t="shared" ref="E628" si="816">C628/D628</f>
        <v>2.799875793411405E-3</v>
      </c>
      <c r="F628">
        <f t="shared" ref="F628" si="817">E628*1000</f>
        <v>2.7998757934114051</v>
      </c>
      <c r="G628">
        <f t="shared" ref="G628" si="818">LN(F628)</f>
        <v>1.02957505670132</v>
      </c>
    </row>
    <row r="629" spans="1:7">
      <c r="A629">
        <v>2000</v>
      </c>
      <c r="B629" t="s">
        <v>20</v>
      </c>
      <c r="C629" s="2">
        <v>7796</v>
      </c>
      <c r="D629" s="2">
        <v>2926324</v>
      </c>
      <c r="E629">
        <f t="shared" ref="E629" si="819">C629/D629</f>
        <v>2.6640932446304645E-3</v>
      </c>
      <c r="F629">
        <f t="shared" ref="F629" si="820">E629*1000</f>
        <v>2.6640932446304646</v>
      </c>
      <c r="G629">
        <f t="shared" ref="G629" si="821">LN(F629)</f>
        <v>0.97986375380375856</v>
      </c>
    </row>
    <row r="630" spans="1:7">
      <c r="A630">
        <v>2001</v>
      </c>
      <c r="B630" t="s">
        <v>20</v>
      </c>
      <c r="C630" s="2">
        <v>7865</v>
      </c>
      <c r="D630" s="2">
        <v>2931967</v>
      </c>
      <c r="E630">
        <f t="shared" ref="E630" si="822">C630/D630</f>
        <v>2.682499496072091E-3</v>
      </c>
      <c r="F630">
        <f t="shared" ref="F630" si="823">E630*1000</f>
        <v>2.6824994960720909</v>
      </c>
      <c r="G630">
        <f t="shared" ref="G630" si="824">LN(F630)</f>
        <v>0.98674900766513718</v>
      </c>
    </row>
    <row r="631" spans="1:7">
      <c r="A631">
        <v>2002</v>
      </c>
      <c r="B631" t="s">
        <v>20</v>
      </c>
      <c r="C631" s="2">
        <v>8388</v>
      </c>
      <c r="D631" s="2">
        <v>2935840</v>
      </c>
      <c r="E631">
        <f t="shared" ref="E631" si="825">C631/D631</f>
        <v>2.8571039293694479E-3</v>
      </c>
      <c r="F631">
        <f t="shared" ref="F631" si="826">E631*1000</f>
        <v>2.857103929369448</v>
      </c>
      <c r="G631">
        <f t="shared" ref="G631" si="827">LN(F631)</f>
        <v>1.0498084996851671</v>
      </c>
    </row>
    <row r="632" spans="1:7">
      <c r="A632">
        <v>2003</v>
      </c>
      <c r="B632" t="s">
        <v>20</v>
      </c>
      <c r="C632" s="2">
        <v>8175</v>
      </c>
      <c r="D632" s="2">
        <v>2941976</v>
      </c>
      <c r="E632">
        <f t="shared" ref="E632" si="828">C632/D632</f>
        <v>2.7787446260608517E-3</v>
      </c>
      <c r="F632">
        <f t="shared" ref="F632" si="829">E632*1000</f>
        <v>2.7787446260608517</v>
      </c>
      <c r="G632">
        <f t="shared" ref="G632" si="830">LN(F632)</f>
        <v>1.0219992523531853</v>
      </c>
    </row>
    <row r="633" spans="1:7">
      <c r="A633">
        <v>2004</v>
      </c>
      <c r="B633" t="s">
        <v>20</v>
      </c>
      <c r="C633" s="2">
        <v>8499</v>
      </c>
      <c r="D633" s="2">
        <v>2952904</v>
      </c>
      <c r="E633">
        <f t="shared" ref="E633" si="831">C633/D633</f>
        <v>2.8781836456586466E-3</v>
      </c>
      <c r="F633">
        <f t="shared" ref="F633" si="832">E633*1000</f>
        <v>2.8781836456586465</v>
      </c>
      <c r="G633">
        <f t="shared" ref="G633" si="833">LN(F633)</f>
        <v>1.0571594165957061</v>
      </c>
    </row>
    <row r="634" spans="1:7">
      <c r="A634">
        <v>2005</v>
      </c>
      <c r="B634" t="s">
        <v>20</v>
      </c>
      <c r="C634" s="2">
        <v>8697</v>
      </c>
      <c r="D634" s="2">
        <v>2965524</v>
      </c>
      <c r="E634">
        <f t="shared" ref="E634" si="834">C634/D634</f>
        <v>2.9327026184917068E-3</v>
      </c>
      <c r="F634">
        <f t="shared" ref="F634" si="835">E634*1000</f>
        <v>2.9327026184917067</v>
      </c>
      <c r="G634">
        <f t="shared" ref="G634" si="836">LN(F634)</f>
        <v>1.0759243932734242</v>
      </c>
    </row>
    <row r="635" spans="1:7">
      <c r="A635">
        <v>2006</v>
      </c>
      <c r="B635" t="s">
        <v>20</v>
      </c>
      <c r="C635" s="2">
        <v>8521</v>
      </c>
      <c r="D635" s="2">
        <v>2982085</v>
      </c>
      <c r="E635">
        <f t="shared" ref="E635" si="837">C635/D635</f>
        <v>2.8573967542843345E-3</v>
      </c>
      <c r="F635">
        <f t="shared" ref="F635" si="838">E635*1000</f>
        <v>2.8573967542843346</v>
      </c>
      <c r="G635">
        <f t="shared" ref="G635" si="839">LN(F635)</f>
        <v>1.0499109845500234</v>
      </c>
    </row>
    <row r="636" spans="1:7">
      <c r="A636">
        <v>2007</v>
      </c>
      <c r="B636" t="s">
        <v>20</v>
      </c>
      <c r="C636" s="2">
        <v>8970</v>
      </c>
      <c r="D636" s="2">
        <v>2988046</v>
      </c>
      <c r="E636">
        <f t="shared" ref="E636" si="840">C636/D636</f>
        <v>3.0019618171875533E-3</v>
      </c>
      <c r="F636">
        <f t="shared" ref="F636" si="841">E636*1000</f>
        <v>3.0019618171875533</v>
      </c>
      <c r="G636">
        <f t="shared" ref="G636" si="842">LN(F636)</f>
        <v>1.0992660140056489</v>
      </c>
    </row>
    <row r="637" spans="1:7">
      <c r="A637">
        <v>2008</v>
      </c>
      <c r="B637" t="s">
        <v>20</v>
      </c>
      <c r="C637" s="2">
        <v>8651</v>
      </c>
      <c r="D637" s="2">
        <v>3002555</v>
      </c>
      <c r="E637">
        <f t="shared" ref="E637" si="843">C637/D637</f>
        <v>2.8812128337366012E-3</v>
      </c>
      <c r="F637">
        <f t="shared" ref="F637" si="844">E637*1000</f>
        <v>2.8812128337366012</v>
      </c>
      <c r="G637">
        <f t="shared" ref="G637" si="845">LN(F637)</f>
        <v>1.0582113283257331</v>
      </c>
    </row>
    <row r="638" spans="1:7">
      <c r="A638">
        <v>2009</v>
      </c>
      <c r="B638" t="s">
        <v>20</v>
      </c>
      <c r="C638" s="2">
        <v>8485</v>
      </c>
      <c r="D638" s="2">
        <v>3007856</v>
      </c>
      <c r="E638">
        <f t="shared" ref="E638" si="846">C638/D638</f>
        <v>2.820946215510317E-3</v>
      </c>
      <c r="F638">
        <f t="shared" ref="F638" si="847">E638*1000</f>
        <v>2.8209462155103169</v>
      </c>
      <c r="G638">
        <f t="shared" ref="G638" si="848">LN(F638)</f>
        <v>1.0370723660849388</v>
      </c>
    </row>
    <row r="639" spans="1:7">
      <c r="A639">
        <v>2010</v>
      </c>
      <c r="B639" t="s">
        <v>20</v>
      </c>
      <c r="C639" s="2">
        <v>8191</v>
      </c>
      <c r="D639" s="2">
        <v>3050202</v>
      </c>
      <c r="E639">
        <f t="shared" ref="E639" si="849">C639/D639</f>
        <v>2.6853959180408379E-3</v>
      </c>
      <c r="F639">
        <f t="shared" ref="F639" si="850">E639*1000</f>
        <v>2.6853959180408378</v>
      </c>
      <c r="G639">
        <f t="shared" ref="G639" si="851">LN(F639)</f>
        <v>0.987828172599025</v>
      </c>
    </row>
    <row r="640" spans="1:7">
      <c r="A640">
        <v>2011</v>
      </c>
      <c r="B640" t="s">
        <v>20</v>
      </c>
      <c r="C640" s="2">
        <v>7883</v>
      </c>
      <c r="D640" s="2">
        <v>3064097</v>
      </c>
      <c r="E640">
        <f t="shared" ref="E640" si="852">C640/D640</f>
        <v>2.5726992324329157E-3</v>
      </c>
      <c r="F640">
        <f t="shared" ref="F640" si="853">E640*1000</f>
        <v>2.5726992324329157</v>
      </c>
      <c r="G640">
        <f t="shared" ref="G640" si="854">LN(F640)</f>
        <v>0.9449556327370825</v>
      </c>
    </row>
    <row r="641" spans="1:7">
      <c r="A641">
        <v>2012</v>
      </c>
      <c r="B641" t="s">
        <v>20</v>
      </c>
      <c r="C641" s="2">
        <v>8112</v>
      </c>
      <c r="D641" s="2">
        <v>3074186</v>
      </c>
      <c r="E641">
        <f t="shared" ref="E641" si="855">C641/D641</f>
        <v>2.6387472976586324E-3</v>
      </c>
      <c r="F641">
        <f t="shared" ref="F641" si="856">E641*1000</f>
        <v>2.6387472976586324</v>
      </c>
      <c r="G641">
        <f t="shared" ref="G641" si="857">LN(F641)</f>
        <v>0.97030429608081914</v>
      </c>
    </row>
    <row r="642" spans="1:7">
      <c r="A642">
        <v>1973</v>
      </c>
      <c r="B642" t="s">
        <v>21</v>
      </c>
      <c r="C642" s="2">
        <v>4956</v>
      </c>
      <c r="D642" s="2">
        <v>2279000</v>
      </c>
      <c r="E642">
        <f t="shared" ref="E642" si="858">C642/D642</f>
        <v>2.174637999122422E-3</v>
      </c>
      <c r="F642">
        <f t="shared" ref="F642" si="859">E642*1000</f>
        <v>2.1746379991224218</v>
      </c>
      <c r="G642">
        <f t="shared" ref="G642" si="860">LN(F642)</f>
        <v>0.77686221350334872</v>
      </c>
    </row>
    <row r="643" spans="1:7">
      <c r="A643">
        <v>1974</v>
      </c>
      <c r="B643" t="s">
        <v>21</v>
      </c>
      <c r="C643" s="2">
        <v>6272</v>
      </c>
      <c r="D643" s="2">
        <v>2270000</v>
      </c>
      <c r="E643">
        <f t="shared" ref="E643" si="861">C643/D643</f>
        <v>2.7629955947136562E-3</v>
      </c>
      <c r="F643">
        <f t="shared" ref="F643" si="862">E643*1000</f>
        <v>2.7629955947136562</v>
      </c>
      <c r="G643">
        <f t="shared" ref="G643" si="863">LN(F643)</f>
        <v>1.0163154515547954</v>
      </c>
    </row>
    <row r="644" spans="1:7">
      <c r="A644">
        <v>1975</v>
      </c>
      <c r="B644" t="s">
        <v>21</v>
      </c>
      <c r="C644" s="2">
        <v>6307</v>
      </c>
      <c r="D644" s="2">
        <v>2267000</v>
      </c>
      <c r="E644">
        <f t="shared" ref="E644" si="864">C644/D644</f>
        <v>2.7820908689898546E-3</v>
      </c>
      <c r="F644">
        <f t="shared" ref="F644" si="865">E644*1000</f>
        <v>2.7820908689898545</v>
      </c>
      <c r="G644">
        <f t="shared" ref="G644" si="866">LN(F644)</f>
        <v>1.0232027561561223</v>
      </c>
    </row>
    <row r="645" spans="1:7">
      <c r="A645">
        <v>1976</v>
      </c>
      <c r="B645" t="s">
        <v>21</v>
      </c>
      <c r="C645" s="2">
        <v>6529</v>
      </c>
      <c r="D645" s="2">
        <v>2310000</v>
      </c>
      <c r="E645">
        <f t="shared" ref="E645" si="867">C645/D645</f>
        <v>2.8264069264069265E-3</v>
      </c>
      <c r="F645">
        <f t="shared" ref="F645" si="868">E645*1000</f>
        <v>2.8264069264069267</v>
      </c>
      <c r="G645">
        <f t="shared" ref="G645" si="869">LN(F645)</f>
        <v>1.0390062676707943</v>
      </c>
    </row>
    <row r="646" spans="1:7">
      <c r="A646">
        <v>1977</v>
      </c>
      <c r="B646" t="s">
        <v>21</v>
      </c>
      <c r="C646" s="2">
        <v>7206</v>
      </c>
      <c r="D646" s="2">
        <v>2326000</v>
      </c>
      <c r="E646">
        <f t="shared" ref="E646" si="870">C646/D646</f>
        <v>3.0980223559759243E-3</v>
      </c>
      <c r="F646">
        <f t="shared" ref="F646" si="871">E646*1000</f>
        <v>3.0980223559759241</v>
      </c>
      <c r="G646">
        <f t="shared" ref="G646" si="872">LN(F646)</f>
        <v>1.1307639582294287</v>
      </c>
    </row>
    <row r="647" spans="1:7">
      <c r="A647">
        <v>1978</v>
      </c>
      <c r="B647" t="s">
        <v>21</v>
      </c>
      <c r="C647" s="2">
        <v>7471</v>
      </c>
      <c r="D647" s="2">
        <v>2348000</v>
      </c>
      <c r="E647">
        <f t="shared" ref="E647" si="873">C647/D647</f>
        <v>3.1818568994889268E-3</v>
      </c>
      <c r="F647">
        <f t="shared" ref="F647" si="874">E647*1000</f>
        <v>3.1818568994889267</v>
      </c>
      <c r="G647">
        <f t="shared" ref="G647" si="875">LN(F647)</f>
        <v>1.1574649570278142</v>
      </c>
    </row>
    <row r="648" spans="1:7">
      <c r="A648">
        <v>1979</v>
      </c>
      <c r="B648" t="s">
        <v>21</v>
      </c>
      <c r="C648" s="2">
        <v>8376</v>
      </c>
      <c r="D648" s="2">
        <v>2369000</v>
      </c>
      <c r="E648">
        <f t="shared" ref="E648" si="876">C648/D648</f>
        <v>3.5356690586745461E-3</v>
      </c>
      <c r="F648">
        <f t="shared" ref="F648" si="877">E648*1000</f>
        <v>3.5356690586745461</v>
      </c>
      <c r="G648">
        <f t="shared" ref="G648" si="878">LN(F648)</f>
        <v>1.2629025483915872</v>
      </c>
    </row>
    <row r="649" spans="1:7">
      <c r="A649">
        <v>1980</v>
      </c>
      <c r="B649" t="s">
        <v>21</v>
      </c>
      <c r="C649" s="2">
        <v>9168</v>
      </c>
      <c r="D649" s="2">
        <v>2354783</v>
      </c>
      <c r="E649">
        <f t="shared" ref="E649" si="879">C649/D649</f>
        <v>3.8933523810898924E-3</v>
      </c>
      <c r="F649">
        <f t="shared" ref="F649" si="880">E649*1000</f>
        <v>3.8933523810898922</v>
      </c>
      <c r="G649">
        <f t="shared" ref="G649" si="881">LN(F649)</f>
        <v>1.3592705811232293</v>
      </c>
    </row>
    <row r="650" spans="1:7">
      <c r="A650">
        <v>1981</v>
      </c>
      <c r="B650" t="s">
        <v>21</v>
      </c>
      <c r="C650" s="2">
        <v>8796</v>
      </c>
      <c r="D650" s="2">
        <v>2381000</v>
      </c>
      <c r="E650">
        <f t="shared" ref="E650" si="882">C650/D650</f>
        <v>3.6942461150776987E-3</v>
      </c>
      <c r="F650">
        <f t="shared" ref="F650" si="883">E650*1000</f>
        <v>3.6942461150776986</v>
      </c>
      <c r="G650">
        <f t="shared" ref="G650" si="884">LN(F650)</f>
        <v>1.3067765051877891</v>
      </c>
    </row>
    <row r="651" spans="1:7">
      <c r="A651">
        <v>1982</v>
      </c>
      <c r="B651" t="s">
        <v>21</v>
      </c>
      <c r="C651" s="2">
        <v>8088</v>
      </c>
      <c r="D651" s="2">
        <v>2408000</v>
      </c>
      <c r="E651">
        <f t="shared" ref="E651" si="885">C651/D651</f>
        <v>3.3588039867109634E-3</v>
      </c>
      <c r="F651">
        <f t="shared" ref="F651" si="886">E651*1000</f>
        <v>3.3588039867109636</v>
      </c>
      <c r="G651">
        <f t="shared" ref="G651" si="887">LN(F651)</f>
        <v>1.2115849542715957</v>
      </c>
    </row>
    <row r="652" spans="1:7">
      <c r="A652">
        <v>1983</v>
      </c>
      <c r="B652" t="s">
        <v>21</v>
      </c>
      <c r="C652" s="2">
        <v>7919</v>
      </c>
      <c r="D652" s="2">
        <v>2425000</v>
      </c>
      <c r="E652">
        <f t="shared" ref="E652" si="888">C652/D652</f>
        <v>3.2655670103092782E-3</v>
      </c>
      <c r="F652">
        <f t="shared" ref="F652" si="889">E652*1000</f>
        <v>3.2655670103092782</v>
      </c>
      <c r="G652">
        <f t="shared" ref="G652" si="890">LN(F652)</f>
        <v>1.1834334108388289</v>
      </c>
    </row>
    <row r="653" spans="1:7">
      <c r="A653">
        <v>1984</v>
      </c>
      <c r="B653" t="s">
        <v>21</v>
      </c>
      <c r="C653" s="2">
        <v>8147</v>
      </c>
      <c r="D653" s="2">
        <v>2438000</v>
      </c>
      <c r="E653">
        <f t="shared" ref="E653" si="891">C653/D653</f>
        <v>3.3416735028712059E-3</v>
      </c>
      <c r="F653">
        <f t="shared" ref="F653" si="892">E653*1000</f>
        <v>3.3416735028712061</v>
      </c>
      <c r="G653">
        <f t="shared" ref="G653" si="893">LN(F653)</f>
        <v>1.206471730269425</v>
      </c>
    </row>
    <row r="654" spans="1:7">
      <c r="A654">
        <v>1985</v>
      </c>
      <c r="B654" t="s">
        <v>21</v>
      </c>
      <c r="C654" s="2">
        <v>8716</v>
      </c>
      <c r="D654" s="2">
        <v>2450000</v>
      </c>
      <c r="E654">
        <f t="shared" ref="E654" si="894">C654/D654</f>
        <v>3.5575510204081634E-3</v>
      </c>
      <c r="F654">
        <f t="shared" ref="F654" si="895">E654*1000</f>
        <v>3.5575510204081633</v>
      </c>
      <c r="G654">
        <f t="shared" ref="G654" si="896">LN(F654)</f>
        <v>1.2690723925257379</v>
      </c>
    </row>
    <row r="655" spans="1:7">
      <c r="A655">
        <v>1986</v>
      </c>
      <c r="B655" t="s">
        <v>21</v>
      </c>
      <c r="C655" s="2">
        <v>9076</v>
      </c>
      <c r="D655" s="2">
        <v>2461000</v>
      </c>
      <c r="E655">
        <f t="shared" ref="E655" si="897">C655/D655</f>
        <v>3.6879317350670461E-3</v>
      </c>
      <c r="F655">
        <f t="shared" ref="F655" si="898">E655*1000</f>
        <v>3.6879317350670462</v>
      </c>
      <c r="G655">
        <f t="shared" ref="G655" si="899">LN(F655)</f>
        <v>1.3050657955086766</v>
      </c>
    </row>
    <row r="656" spans="1:7">
      <c r="A656">
        <v>1987</v>
      </c>
      <c r="B656" t="s">
        <v>21</v>
      </c>
      <c r="C656" s="2">
        <v>8932</v>
      </c>
      <c r="D656" s="2">
        <v>2476000</v>
      </c>
      <c r="E656">
        <f t="shared" ref="E656" si="900">C656/D656</f>
        <v>3.607431340872375E-3</v>
      </c>
      <c r="F656">
        <f t="shared" ref="F656" si="901">E656*1000</f>
        <v>3.6074313408723748</v>
      </c>
      <c r="G656">
        <f t="shared" ref="G656" si="902">LN(F656)</f>
        <v>1.2829959791555618</v>
      </c>
    </row>
    <row r="657" spans="1:7">
      <c r="A657">
        <v>1988</v>
      </c>
      <c r="B657" t="s">
        <v>21</v>
      </c>
      <c r="C657" s="2">
        <v>9083</v>
      </c>
      <c r="D657" s="2">
        <v>2487000</v>
      </c>
      <c r="E657">
        <f t="shared" ref="E657" si="903">C657/D657</f>
        <v>3.6521913952553275E-3</v>
      </c>
      <c r="F657">
        <f t="shared" ref="F657" si="904">E657*1000</f>
        <v>3.6521913952553273</v>
      </c>
      <c r="G657">
        <f t="shared" ref="G657" si="905">LN(F657)</f>
        <v>1.2953273696988088</v>
      </c>
    </row>
    <row r="658" spans="1:7">
      <c r="A658">
        <v>1989</v>
      </c>
      <c r="B658" t="s">
        <v>21</v>
      </c>
      <c r="C658" s="2">
        <v>10073</v>
      </c>
      <c r="D658" s="2">
        <v>2513000</v>
      </c>
      <c r="E658">
        <f t="shared" ref="E658" si="906">C658/D658</f>
        <v>4.0083565459610032E-3</v>
      </c>
      <c r="F658">
        <f t="shared" ref="F658" si="907">E658*1000</f>
        <v>4.0083565459610035</v>
      </c>
      <c r="G658">
        <f t="shared" ref="G658" si="908">LN(F658)</f>
        <v>1.3883813183990892</v>
      </c>
    </row>
    <row r="659" spans="1:7">
      <c r="A659">
        <v>1990</v>
      </c>
      <c r="B659" t="s">
        <v>21</v>
      </c>
      <c r="C659" s="2">
        <v>11093</v>
      </c>
      <c r="D659" s="2">
        <v>2477574</v>
      </c>
      <c r="E659">
        <f t="shared" ref="E659" si="909">C659/D659</f>
        <v>4.4773637437267259E-3</v>
      </c>
      <c r="F659">
        <f t="shared" ref="F659" si="910">E659*1000</f>
        <v>4.477363743726726</v>
      </c>
      <c r="G659">
        <f t="shared" ref="G659" si="911">LN(F659)</f>
        <v>1.4990344231612065</v>
      </c>
    </row>
    <row r="660" spans="1:7">
      <c r="A660">
        <v>1991</v>
      </c>
      <c r="B660" t="s">
        <v>21</v>
      </c>
      <c r="C660" s="2">
        <v>12465</v>
      </c>
      <c r="D660" s="2">
        <v>2495000</v>
      </c>
      <c r="E660">
        <f t="shared" ref="E660" si="912">C660/D660</f>
        <v>4.9959919839679357E-3</v>
      </c>
      <c r="F660">
        <f t="shared" ref="F660" si="913">E660*1000</f>
        <v>4.9959919839679356</v>
      </c>
      <c r="G660">
        <f t="shared" ref="G660" si="914">LN(F660)</f>
        <v>1.6086359877720391</v>
      </c>
    </row>
    <row r="661" spans="1:7">
      <c r="A661">
        <v>1992</v>
      </c>
      <c r="B661" t="s">
        <v>21</v>
      </c>
      <c r="C661" s="2">
        <v>12888</v>
      </c>
      <c r="D661" s="2">
        <v>2523000</v>
      </c>
      <c r="E661">
        <f t="shared" ref="E661" si="915">C661/D661</f>
        <v>5.1082045184304399E-3</v>
      </c>
      <c r="F661">
        <f t="shared" ref="F661" si="916">E661*1000</f>
        <v>5.1082045184304397</v>
      </c>
      <c r="G661">
        <f t="shared" ref="G661" si="917">LN(F661)</f>
        <v>1.6308479762157524</v>
      </c>
    </row>
    <row r="662" spans="1:7">
      <c r="A662">
        <v>1993</v>
      </c>
      <c r="B662" t="s">
        <v>21</v>
      </c>
      <c r="C662" s="2">
        <v>12564</v>
      </c>
      <c r="D662" s="2">
        <v>2531000</v>
      </c>
      <c r="E662">
        <f t="shared" ref="E662" si="918">C662/D662</f>
        <v>4.9640458316870806E-3</v>
      </c>
      <c r="F662">
        <f t="shared" ref="F662" si="919">E662*1000</f>
        <v>4.9640458316870806</v>
      </c>
      <c r="G662">
        <f t="shared" ref="G662" si="920">LN(F662)</f>
        <v>1.6022211001134132</v>
      </c>
    </row>
    <row r="663" spans="1:7">
      <c r="A663">
        <v>1994</v>
      </c>
      <c r="B663" t="s">
        <v>21</v>
      </c>
      <c r="C663" s="2">
        <v>11314</v>
      </c>
      <c r="D663" s="2">
        <v>2554000</v>
      </c>
      <c r="E663">
        <f t="shared" ref="E663" si="921">C663/D663</f>
        <v>4.4299138606108063E-3</v>
      </c>
      <c r="F663">
        <f t="shared" ref="F663" si="922">E663*1000</f>
        <v>4.4299138606108066</v>
      </c>
      <c r="G663">
        <f t="shared" ref="G663" si="923">LN(F663)</f>
        <v>1.4883801393106164</v>
      </c>
    </row>
    <row r="664" spans="1:7">
      <c r="A664">
        <v>1995</v>
      </c>
      <c r="B664" t="s">
        <v>21</v>
      </c>
      <c r="C664" s="2">
        <v>10792</v>
      </c>
      <c r="D664" s="2">
        <v>2565000</v>
      </c>
      <c r="E664">
        <f t="shared" ref="E664" si="924">C664/D664</f>
        <v>4.2074074074074071E-3</v>
      </c>
      <c r="F664">
        <f t="shared" ref="F664" si="925">E664*1000</f>
        <v>4.2074074074074073</v>
      </c>
      <c r="G664">
        <f t="shared" ref="G664" si="926">LN(F664)</f>
        <v>1.4368466402827218</v>
      </c>
    </row>
    <row r="665" spans="1:7">
      <c r="A665">
        <v>1996</v>
      </c>
      <c r="B665" t="s">
        <v>21</v>
      </c>
      <c r="C665" s="2">
        <v>10642</v>
      </c>
      <c r="D665" s="2">
        <v>2572000</v>
      </c>
      <c r="E665">
        <f t="shared" ref="E665" si="927">C665/D665</f>
        <v>4.1376360808709177E-3</v>
      </c>
      <c r="F665">
        <f t="shared" ref="F665" si="928">E665*1000</f>
        <v>4.1376360808709176</v>
      </c>
      <c r="G665">
        <f t="shared" ref="G665" si="929">LN(F665)</f>
        <v>1.4201246297988046</v>
      </c>
    </row>
    <row r="666" spans="1:7">
      <c r="A666">
        <v>1997</v>
      </c>
      <c r="B666" t="s">
        <v>21</v>
      </c>
      <c r="C666" s="2">
        <v>11151</v>
      </c>
      <c r="D666" s="2">
        <v>2595000</v>
      </c>
      <c r="E666">
        <f t="shared" ref="E666" si="930">C666/D666</f>
        <v>4.2971098265895957E-3</v>
      </c>
      <c r="F666">
        <f t="shared" ref="F666" si="931">E666*1000</f>
        <v>4.2971098265895957</v>
      </c>
      <c r="G666">
        <f t="shared" ref="G666" si="932">LN(F666)</f>
        <v>1.4579426633653729</v>
      </c>
    </row>
    <row r="667" spans="1:7">
      <c r="A667">
        <v>1998</v>
      </c>
      <c r="B667" t="s">
        <v>21</v>
      </c>
      <c r="C667" s="2">
        <v>10972</v>
      </c>
      <c r="D667" s="2">
        <v>2629000</v>
      </c>
      <c r="E667">
        <f t="shared" ref="E667" si="933">C667/D667</f>
        <v>4.1734499809813613E-3</v>
      </c>
      <c r="F667">
        <f t="shared" ref="F667" si="934">E667*1000</f>
        <v>4.1734499809813617</v>
      </c>
      <c r="G667">
        <f t="shared" ref="G667" si="935">LN(F667)</f>
        <v>1.4287430273276127</v>
      </c>
    </row>
    <row r="668" spans="1:7">
      <c r="A668">
        <v>1999</v>
      </c>
      <c r="B668" t="s">
        <v>21</v>
      </c>
      <c r="C668" s="2">
        <v>10159</v>
      </c>
      <c r="D668" s="2">
        <v>2654052</v>
      </c>
      <c r="E668">
        <f t="shared" ref="E668" si="936">C668/D668</f>
        <v>3.8277320866358308E-3</v>
      </c>
      <c r="F668">
        <f t="shared" ref="F668" si="937">E668*1000</f>
        <v>3.8277320866358306</v>
      </c>
      <c r="G668">
        <f t="shared" ref="G668" si="938">LN(F668)</f>
        <v>1.3422724833242652</v>
      </c>
    </row>
    <row r="669" spans="1:7">
      <c r="A669">
        <v>2000</v>
      </c>
      <c r="B669" t="s">
        <v>21</v>
      </c>
      <c r="C669" s="2">
        <v>10470</v>
      </c>
      <c r="D669" s="2">
        <v>2688418</v>
      </c>
      <c r="E669">
        <f t="shared" ref="E669" si="939">C669/D669</f>
        <v>3.8944836703221001E-3</v>
      </c>
      <c r="F669">
        <f t="shared" ref="F669" si="940">E669*1000</f>
        <v>3.8944836703221002</v>
      </c>
      <c r="G669">
        <f t="shared" ref="G669" si="941">LN(F669)</f>
        <v>1.3595611083589587</v>
      </c>
    </row>
    <row r="670" spans="1:7">
      <c r="A670">
        <v>2001</v>
      </c>
      <c r="B670" t="s">
        <v>21</v>
      </c>
      <c r="C670" s="2">
        <v>10909</v>
      </c>
      <c r="D670" s="2">
        <v>2702125</v>
      </c>
      <c r="E670">
        <f t="shared" ref="E670" si="942">C670/D670</f>
        <v>4.037192949993061E-3</v>
      </c>
      <c r="F670">
        <f t="shared" ref="F670" si="943">E670*1000</f>
        <v>4.0371929499930612</v>
      </c>
      <c r="G670">
        <f t="shared" ref="G670" si="944">LN(F670)</f>
        <v>1.3955496361195399</v>
      </c>
    </row>
    <row r="671" spans="1:7">
      <c r="A671">
        <v>2002</v>
      </c>
      <c r="B671" t="s">
        <v>21</v>
      </c>
      <c r="C671" s="2">
        <v>10229</v>
      </c>
      <c r="D671" s="2">
        <v>2711769</v>
      </c>
      <c r="E671">
        <f t="shared" ref="E671" si="945">C671/D671</f>
        <v>3.7720764563648305E-3</v>
      </c>
      <c r="F671">
        <f t="shared" ref="F671" si="946">E671*1000</f>
        <v>3.7720764563648306</v>
      </c>
      <c r="G671">
        <f t="shared" ref="G671" si="947">LN(F671)</f>
        <v>1.3276256340156376</v>
      </c>
    </row>
    <row r="672" spans="1:7">
      <c r="A672">
        <v>2003</v>
      </c>
      <c r="B672" t="s">
        <v>21</v>
      </c>
      <c r="C672" s="2">
        <v>10831</v>
      </c>
      <c r="D672" s="2">
        <v>2724786</v>
      </c>
      <c r="E672">
        <f t="shared" ref="E672" si="948">C672/D672</f>
        <v>3.974991063518383E-3</v>
      </c>
      <c r="F672">
        <f t="shared" ref="F672" si="949">E672*1000</f>
        <v>3.9749910635183832</v>
      </c>
      <c r="G672">
        <f t="shared" ref="G672" si="950">LN(F672)</f>
        <v>1.3800224999322921</v>
      </c>
    </row>
    <row r="673" spans="1:7">
      <c r="A673">
        <v>2004</v>
      </c>
      <c r="B673" t="s">
        <v>21</v>
      </c>
      <c r="C673" s="2">
        <v>10330</v>
      </c>
      <c r="D673" s="2">
        <v>2733697</v>
      </c>
      <c r="E673">
        <f t="shared" ref="E673" si="951">C673/D673</f>
        <v>3.7787655325370734E-3</v>
      </c>
      <c r="F673">
        <f t="shared" ref="F673" si="952">E673*1000</f>
        <v>3.7787655325370735</v>
      </c>
      <c r="G673">
        <f t="shared" ref="G673" si="953">LN(F673)</f>
        <v>1.3293973775991657</v>
      </c>
    </row>
    <row r="674" spans="1:7">
      <c r="A674">
        <v>2005</v>
      </c>
      <c r="B674" t="s">
        <v>21</v>
      </c>
      <c r="C674" s="2">
        <v>10701</v>
      </c>
      <c r="D674" s="2">
        <v>2748172</v>
      </c>
      <c r="E674">
        <f t="shared" ref="E674" si="954">C674/D674</f>
        <v>3.8938610829307627E-3</v>
      </c>
      <c r="F674">
        <f t="shared" ref="F674" si="955">E674*1000</f>
        <v>3.8938610829307625</v>
      </c>
      <c r="G674">
        <f t="shared" ref="G674" si="956">LN(F674)</f>
        <v>1.3594012316682398</v>
      </c>
    </row>
    <row r="675" spans="1:7">
      <c r="A675">
        <v>2006</v>
      </c>
      <c r="B675" t="s">
        <v>21</v>
      </c>
      <c r="C675" s="2">
        <v>11960</v>
      </c>
      <c r="D675" s="2">
        <v>2764075</v>
      </c>
      <c r="E675">
        <f t="shared" ref="E675" si="957">C675/D675</f>
        <v>4.3269448187910967E-3</v>
      </c>
      <c r="F675">
        <f t="shared" ref="F675" si="958">E675*1000</f>
        <v>4.3269448187910964</v>
      </c>
      <c r="G675">
        <f t="shared" ref="G675" si="959">LN(F675)</f>
        <v>1.4648617083976443</v>
      </c>
    </row>
    <row r="676" spans="1:7">
      <c r="A676">
        <v>2007</v>
      </c>
      <c r="B676" t="s">
        <v>21</v>
      </c>
      <c r="C676" s="2">
        <v>12730</v>
      </c>
      <c r="D676" s="2">
        <v>2775997</v>
      </c>
      <c r="E676">
        <f t="shared" ref="E676" si="960">C676/D676</f>
        <v>4.5857398260877079E-3</v>
      </c>
      <c r="F676">
        <f t="shared" ref="F676" si="961">E676*1000</f>
        <v>4.5857398260877078</v>
      </c>
      <c r="G676">
        <f t="shared" ref="G676" si="962">LN(F676)</f>
        <v>1.5229514506169837</v>
      </c>
    </row>
    <row r="677" spans="1:7">
      <c r="A677">
        <v>2008</v>
      </c>
      <c r="B677" t="s">
        <v>21</v>
      </c>
      <c r="C677" s="2">
        <v>11554</v>
      </c>
      <c r="D677" s="2">
        <v>2802134</v>
      </c>
      <c r="E677">
        <f t="shared" ref="E677" si="963">C677/D677</f>
        <v>4.1232860384264282E-3</v>
      </c>
      <c r="F677">
        <f t="shared" ref="F677" si="964">E677*1000</f>
        <v>4.1232860384264285</v>
      </c>
      <c r="G677">
        <f t="shared" ref="G677" si="965">LN(F677)</f>
        <v>1.416650427604158</v>
      </c>
    </row>
    <row r="678" spans="1:7">
      <c r="A678">
        <v>2009</v>
      </c>
      <c r="B678" t="s">
        <v>21</v>
      </c>
      <c r="C678" s="2">
        <v>11460</v>
      </c>
      <c r="D678" s="2">
        <v>2818747</v>
      </c>
      <c r="E678">
        <f t="shared" ref="E678" si="966">C678/D678</f>
        <v>4.0656362561095408E-3</v>
      </c>
      <c r="F678">
        <f t="shared" ref="F678" si="967">E678*1000</f>
        <v>4.0656362561095412</v>
      </c>
      <c r="G678">
        <f t="shared" ref="G678" si="968">LN(F678)</f>
        <v>1.4025702513198606</v>
      </c>
    </row>
    <row r="679" spans="1:7">
      <c r="A679">
        <v>2010</v>
      </c>
      <c r="B679" t="s">
        <v>21</v>
      </c>
      <c r="C679" s="2">
        <v>10602</v>
      </c>
      <c r="D679" s="2">
        <v>2859143</v>
      </c>
      <c r="E679">
        <f t="shared" ref="E679" si="969">C679/D679</f>
        <v>3.708104141695606E-3</v>
      </c>
      <c r="F679">
        <f t="shared" ref="F679" si="970">E679*1000</f>
        <v>3.708104141695606</v>
      </c>
      <c r="G679">
        <f t="shared" ref="G679" si="971">LN(F679)</f>
        <v>1.31052073298764</v>
      </c>
    </row>
    <row r="680" spans="1:7">
      <c r="A680">
        <v>2011</v>
      </c>
      <c r="B680" t="s">
        <v>21</v>
      </c>
      <c r="C680" s="2">
        <v>10209</v>
      </c>
      <c r="D680" s="2">
        <v>2870386</v>
      </c>
      <c r="E680">
        <f t="shared" ref="E680" si="972">C680/D680</f>
        <v>3.5566645043558602E-3</v>
      </c>
      <c r="F680">
        <f t="shared" ref="F680" si="973">E680*1000</f>
        <v>3.5566645043558602</v>
      </c>
      <c r="G680">
        <f t="shared" ref="G680" si="974">LN(F680)</f>
        <v>1.2688231686854408</v>
      </c>
    </row>
    <row r="681" spans="1:7">
      <c r="A681">
        <v>2012</v>
      </c>
      <c r="B681" t="s">
        <v>21</v>
      </c>
      <c r="C681" s="2">
        <v>10232</v>
      </c>
      <c r="D681" s="2">
        <v>2885905</v>
      </c>
      <c r="E681">
        <f t="shared" ref="E681" si="975">C681/D681</f>
        <v>3.5455082547762315E-3</v>
      </c>
      <c r="F681">
        <f t="shared" ref="F681" si="976">E681*1000</f>
        <v>3.5455082547762315</v>
      </c>
      <c r="G681">
        <f t="shared" ref="G681" si="977">LN(F681)</f>
        <v>1.2656815219995738</v>
      </c>
    </row>
    <row r="682" spans="1:7">
      <c r="A682">
        <v>1973</v>
      </c>
      <c r="B682" t="s">
        <v>22</v>
      </c>
      <c r="C682" s="2">
        <v>7356</v>
      </c>
      <c r="D682" s="2">
        <v>3342000</v>
      </c>
      <c r="E682">
        <f t="shared" ref="E682" si="978">C682/D682</f>
        <v>2.2010771992818671E-3</v>
      </c>
      <c r="F682">
        <f t="shared" ref="F682" si="979">E682*1000</f>
        <v>2.2010771992818672</v>
      </c>
      <c r="G682">
        <f t="shared" ref="G682" si="980">LN(F682)</f>
        <v>0.78894687656887275</v>
      </c>
    </row>
    <row r="683" spans="1:7">
      <c r="A683">
        <v>1974</v>
      </c>
      <c r="B683" t="s">
        <v>22</v>
      </c>
      <c r="C683" s="2">
        <v>7857</v>
      </c>
      <c r="D683" s="2">
        <v>3357000</v>
      </c>
      <c r="E683">
        <f t="shared" ref="E683" si="981">C683/D683</f>
        <v>2.3404825737265416E-3</v>
      </c>
      <c r="F683">
        <f t="shared" ref="F683" si="982">E683*1000</f>
        <v>2.3404825737265416</v>
      </c>
      <c r="G683">
        <f t="shared" ref="G683" si="983">LN(F683)</f>
        <v>0.85035713619578668</v>
      </c>
    </row>
    <row r="684" spans="1:7">
      <c r="A684">
        <v>1975</v>
      </c>
      <c r="B684" t="s">
        <v>22</v>
      </c>
      <c r="C684" s="2">
        <v>8967</v>
      </c>
      <c r="D684" s="2">
        <v>3396000</v>
      </c>
      <c r="E684">
        <f t="shared" ref="E684" si="984">C684/D684</f>
        <v>2.6404593639575971E-3</v>
      </c>
      <c r="F684">
        <f t="shared" ref="F684" si="985">E684*1000</f>
        <v>2.6404593639575973</v>
      </c>
      <c r="G684">
        <f t="shared" ref="G684" si="986">LN(F684)</f>
        <v>0.97095290352080965</v>
      </c>
    </row>
    <row r="685" spans="1:7">
      <c r="A685">
        <v>1976</v>
      </c>
      <c r="B685" t="s">
        <v>22</v>
      </c>
      <c r="C685" s="2">
        <v>8987</v>
      </c>
      <c r="D685" s="2">
        <v>3428000</v>
      </c>
      <c r="E685">
        <f t="shared" ref="E685" si="987">C685/D685</f>
        <v>2.6216452742123687E-3</v>
      </c>
      <c r="F685">
        <f t="shared" ref="F685" si="988">E685*1000</f>
        <v>2.6216452742123688</v>
      </c>
      <c r="G685">
        <f t="shared" ref="G685" si="989">LN(F685)</f>
        <v>0.9638020879407031</v>
      </c>
    </row>
    <row r="686" spans="1:7">
      <c r="A686">
        <v>1977</v>
      </c>
      <c r="B686" t="s">
        <v>22</v>
      </c>
      <c r="C686" s="2">
        <v>8077</v>
      </c>
      <c r="D686" s="2">
        <v>3458000</v>
      </c>
      <c r="E686">
        <f t="shared" ref="E686" si="990">C686/D686</f>
        <v>2.3357432041642566E-3</v>
      </c>
      <c r="F686">
        <f t="shared" ref="F686" si="991">E686*1000</f>
        <v>2.3357432041642565</v>
      </c>
      <c r="G686">
        <f t="shared" ref="G686" si="992">LN(F686)</f>
        <v>0.84833012919906037</v>
      </c>
    </row>
    <row r="687" spans="1:7">
      <c r="A687">
        <v>1978</v>
      </c>
      <c r="B687" t="s">
        <v>22</v>
      </c>
      <c r="C687" s="2">
        <v>7807</v>
      </c>
      <c r="D687" s="2">
        <v>3498000</v>
      </c>
      <c r="E687">
        <f t="shared" ref="E687" si="993">C687/D687</f>
        <v>2.2318467695826186E-3</v>
      </c>
      <c r="F687">
        <f t="shared" ref="F687" si="994">E687*1000</f>
        <v>2.2318467695826185</v>
      </c>
      <c r="G687">
        <f t="shared" ref="G687" si="995">LN(F687)</f>
        <v>0.80282939054174352</v>
      </c>
    </row>
    <row r="688" spans="1:7">
      <c r="A688">
        <v>1979</v>
      </c>
      <c r="B688" t="s">
        <v>22</v>
      </c>
      <c r="C688" s="2">
        <v>8748</v>
      </c>
      <c r="D688" s="2">
        <v>3527000</v>
      </c>
      <c r="E688">
        <f t="shared" ref="E688" si="996">C688/D688</f>
        <v>2.4802948681599091E-3</v>
      </c>
      <c r="F688">
        <f t="shared" ref="F688" si="997">E688*1000</f>
        <v>2.4802948681599091</v>
      </c>
      <c r="G688">
        <f t="shared" ref="G688" si="998">LN(F688)</f>
        <v>0.90837745156060634</v>
      </c>
    </row>
    <row r="689" spans="1:7">
      <c r="A689">
        <v>1980</v>
      </c>
      <c r="B689" t="s">
        <v>22</v>
      </c>
      <c r="C689" s="2">
        <v>9711</v>
      </c>
      <c r="D689" s="2">
        <v>3641479</v>
      </c>
      <c r="E689">
        <f t="shared" ref="E689" si="999">C689/D689</f>
        <v>2.6667735829315506E-3</v>
      </c>
      <c r="F689">
        <f t="shared" ref="F689" si="1000">E689*1000</f>
        <v>2.6667735829315506</v>
      </c>
      <c r="G689">
        <f t="shared" ref="G689" si="1001">LN(F689)</f>
        <v>0.98086934580733087</v>
      </c>
    </row>
    <row r="690" spans="1:7">
      <c r="A690">
        <v>1981</v>
      </c>
      <c r="B690" t="s">
        <v>22</v>
      </c>
      <c r="C690" s="2">
        <v>10599</v>
      </c>
      <c r="D690" s="2">
        <v>3661000</v>
      </c>
      <c r="E690">
        <f t="shared" ref="E690" si="1002">C690/D690</f>
        <v>2.8951106255121553E-3</v>
      </c>
      <c r="F690">
        <f t="shared" ref="F690" si="1003">E690*1000</f>
        <v>2.8951106255121553</v>
      </c>
      <c r="G690">
        <f t="shared" ref="G690" si="1004">LN(F690)</f>
        <v>1.0630233229070187</v>
      </c>
    </row>
    <row r="691" spans="1:7">
      <c r="A691">
        <v>1982</v>
      </c>
      <c r="B691" t="s">
        <v>22</v>
      </c>
      <c r="C691" s="2">
        <v>11550</v>
      </c>
      <c r="D691" s="2">
        <v>3667000</v>
      </c>
      <c r="E691">
        <f t="shared" ref="E691" si="1005">C691/D691</f>
        <v>3.1497136623943279E-3</v>
      </c>
      <c r="F691">
        <f t="shared" ref="F691" si="1006">E691*1000</f>
        <v>3.149713662394328</v>
      </c>
      <c r="G691">
        <f t="shared" ref="G691" si="1007">LN(F691)</f>
        <v>1.1473115478786136</v>
      </c>
    </row>
    <row r="692" spans="1:7">
      <c r="A692">
        <v>1983</v>
      </c>
      <c r="B692" t="s">
        <v>22</v>
      </c>
      <c r="C692" s="2">
        <v>11967</v>
      </c>
      <c r="D692" s="2">
        <v>3714000</v>
      </c>
      <c r="E692">
        <f t="shared" ref="E692" si="1008">C692/D692</f>
        <v>3.2221324717285945E-3</v>
      </c>
      <c r="F692">
        <f t="shared" ref="F692" si="1009">E692*1000</f>
        <v>3.2221324717285946</v>
      </c>
      <c r="G692">
        <f t="shared" ref="G692" si="1010">LN(F692)</f>
        <v>1.1700433986608652</v>
      </c>
    </row>
    <row r="693" spans="1:7">
      <c r="A693">
        <v>1984</v>
      </c>
      <c r="B693" t="s">
        <v>22</v>
      </c>
      <c r="C693" s="2">
        <v>10342</v>
      </c>
      <c r="D693" s="2">
        <v>3723000</v>
      </c>
      <c r="E693">
        <f t="shared" ref="E693" si="1011">C693/D693</f>
        <v>2.777867311308085E-3</v>
      </c>
      <c r="F693">
        <f t="shared" ref="F693" si="1012">E693*1000</f>
        <v>2.7778673113080852</v>
      </c>
      <c r="G693">
        <f t="shared" ref="G693" si="1013">LN(F693)</f>
        <v>1.0216834790834499</v>
      </c>
    </row>
    <row r="694" spans="1:7">
      <c r="A694">
        <v>1985</v>
      </c>
      <c r="B694" t="s">
        <v>22</v>
      </c>
      <c r="C694" s="2">
        <v>11384</v>
      </c>
      <c r="D694" s="2">
        <v>3726000</v>
      </c>
      <c r="E694">
        <f t="shared" ref="E694" si="1014">C694/D694</f>
        <v>3.0552871712292004E-3</v>
      </c>
      <c r="F694">
        <f t="shared" ref="F694" si="1015">E694*1000</f>
        <v>3.0552871712292005</v>
      </c>
      <c r="G694">
        <f t="shared" ref="G694" si="1016">LN(F694)</f>
        <v>1.1168735886081547</v>
      </c>
    </row>
    <row r="695" spans="1:7">
      <c r="A695">
        <v>1986</v>
      </c>
      <c r="B695" t="s">
        <v>22</v>
      </c>
      <c r="C695" s="2">
        <v>12467</v>
      </c>
      <c r="D695" s="2">
        <v>3728000</v>
      </c>
      <c r="E695">
        <f t="shared" ref="E695" si="1017">C695/D695</f>
        <v>3.3441523605150215E-3</v>
      </c>
      <c r="F695">
        <f t="shared" ref="F695" si="1018">E695*1000</f>
        <v>3.3441523605150216</v>
      </c>
      <c r="G695">
        <f t="shared" ref="G695" si="1019">LN(F695)</f>
        <v>1.2072132565394933</v>
      </c>
    </row>
    <row r="696" spans="1:7">
      <c r="A696">
        <v>1987</v>
      </c>
      <c r="B696" t="s">
        <v>22</v>
      </c>
      <c r="C696" s="2">
        <v>12589</v>
      </c>
      <c r="D696" s="2">
        <v>3727000</v>
      </c>
      <c r="E696">
        <f t="shared" ref="E696" si="1020">C696/D696</f>
        <v>3.3777837402736784E-3</v>
      </c>
      <c r="F696">
        <f t="shared" ref="F696" si="1021">E696*1000</f>
        <v>3.3777837402736783</v>
      </c>
      <c r="G696">
        <f t="shared" ref="G696" si="1022">LN(F696)</f>
        <v>1.2172197962870008</v>
      </c>
    </row>
    <row r="697" spans="1:7">
      <c r="A697">
        <v>1988</v>
      </c>
      <c r="B697" t="s">
        <v>22</v>
      </c>
      <c r="C697" s="2">
        <v>12284</v>
      </c>
      <c r="D697" s="2">
        <v>3721000</v>
      </c>
      <c r="E697">
        <f t="shared" ref="E697" si="1023">C697/D697</f>
        <v>3.3012631013168503E-3</v>
      </c>
      <c r="F697">
        <f t="shared" ref="F697" si="1024">E697*1000</f>
        <v>3.3012631013168505</v>
      </c>
      <c r="G697">
        <f t="shared" ref="G697" si="1025">LN(F697)</f>
        <v>1.1943051532140905</v>
      </c>
    </row>
    <row r="698" spans="1:7">
      <c r="A698">
        <v>1989</v>
      </c>
      <c r="B698" t="s">
        <v>22</v>
      </c>
      <c r="C698" s="2">
        <v>13302</v>
      </c>
      <c r="D698" s="2">
        <v>3727000</v>
      </c>
      <c r="E698">
        <f t="shared" ref="E698" si="1026">C698/D698</f>
        <v>3.5690904212503354E-3</v>
      </c>
      <c r="F698">
        <f t="shared" ref="F698" si="1027">E698*1000</f>
        <v>3.5690904212503356</v>
      </c>
      <c r="G698">
        <f t="shared" ref="G698" si="1028">LN(F698)</f>
        <v>1.2723107793651081</v>
      </c>
    </row>
    <row r="699" spans="1:7">
      <c r="A699">
        <v>1990</v>
      </c>
      <c r="B699" t="s">
        <v>22</v>
      </c>
      <c r="C699" s="2">
        <v>14386</v>
      </c>
      <c r="D699" s="2">
        <v>3685296</v>
      </c>
      <c r="E699">
        <f t="shared" ref="E699" si="1029">C699/D699</f>
        <v>3.9036213102014057E-3</v>
      </c>
      <c r="F699">
        <f t="shared" ref="F699" si="1030">E699*1000</f>
        <v>3.9036213102014057</v>
      </c>
      <c r="G699">
        <f t="shared" ref="G699" si="1031">LN(F699)</f>
        <v>1.3619046633852916</v>
      </c>
    </row>
    <row r="700" spans="1:7">
      <c r="A700">
        <v>1991</v>
      </c>
      <c r="B700" t="s">
        <v>22</v>
      </c>
      <c r="C700" s="2">
        <v>16262</v>
      </c>
      <c r="D700" s="2">
        <v>3713000</v>
      </c>
      <c r="E700">
        <f t="shared" ref="E700" si="1032">C700/D700</f>
        <v>4.379746835443038E-3</v>
      </c>
      <c r="F700">
        <f t="shared" ref="F700" si="1033">E700*1000</f>
        <v>4.3797468354430382</v>
      </c>
      <c r="G700">
        <f t="shared" ref="G700" si="1034">LN(F700)</f>
        <v>1.4769909225907027</v>
      </c>
    </row>
    <row r="701" spans="1:7">
      <c r="A701">
        <v>1992</v>
      </c>
      <c r="B701" t="s">
        <v>22</v>
      </c>
      <c r="C701" s="2">
        <v>20107</v>
      </c>
      <c r="D701" s="2">
        <v>3755000</v>
      </c>
      <c r="E701">
        <f t="shared" ref="E701" si="1035">C701/D701</f>
        <v>5.3547270306258318E-3</v>
      </c>
      <c r="F701">
        <f t="shared" ref="F701" si="1036">E701*1000</f>
        <v>5.3547270306258321</v>
      </c>
      <c r="G701">
        <f t="shared" ref="G701" si="1037">LN(F701)</f>
        <v>1.677979727927412</v>
      </c>
    </row>
    <row r="702" spans="1:7">
      <c r="A702">
        <v>1993</v>
      </c>
      <c r="B702" t="s">
        <v>22</v>
      </c>
      <c r="C702" s="2">
        <v>17530</v>
      </c>
      <c r="D702" s="2">
        <v>3789000</v>
      </c>
      <c r="E702">
        <f t="shared" ref="E702" si="1038">C702/D702</f>
        <v>4.6265505410398519E-3</v>
      </c>
      <c r="F702">
        <f t="shared" ref="F702" si="1039">E702*1000</f>
        <v>4.626550541039852</v>
      </c>
      <c r="G702">
        <f t="shared" ref="G702" si="1040">LN(F702)</f>
        <v>1.5318115668966794</v>
      </c>
    </row>
    <row r="703" spans="1:7">
      <c r="A703">
        <v>1994</v>
      </c>
      <c r="B703" t="s">
        <v>22</v>
      </c>
      <c r="C703" s="2">
        <v>16991</v>
      </c>
      <c r="D703" s="2">
        <v>3827000</v>
      </c>
      <c r="E703">
        <f t="shared" ref="E703" si="1041">C703/D703</f>
        <v>4.4397700548732691E-3</v>
      </c>
      <c r="F703">
        <f t="shared" ref="F703" si="1042">E703*1000</f>
        <v>4.4397700548732688</v>
      </c>
      <c r="G703">
        <f t="shared" ref="G703" si="1043">LN(F703)</f>
        <v>1.4906025856600564</v>
      </c>
    </row>
    <row r="704" spans="1:7">
      <c r="A704">
        <v>1995</v>
      </c>
      <c r="B704" t="s">
        <v>22</v>
      </c>
      <c r="C704" s="2">
        <v>14079</v>
      </c>
      <c r="D704" s="2">
        <v>3860000</v>
      </c>
      <c r="E704">
        <f t="shared" ref="E704" si="1044">C704/D704</f>
        <v>3.6474093264248705E-3</v>
      </c>
      <c r="F704">
        <f t="shared" ref="F704" si="1045">E704*1000</f>
        <v>3.6474093264248704</v>
      </c>
      <c r="G704">
        <f t="shared" ref="G704" si="1046">LN(F704)</f>
        <v>1.2940171420036508</v>
      </c>
    </row>
    <row r="705" spans="1:7">
      <c r="A705">
        <v>1996</v>
      </c>
      <c r="B705" t="s">
        <v>22</v>
      </c>
      <c r="C705" s="2">
        <v>12448</v>
      </c>
      <c r="D705" s="2">
        <v>3884000</v>
      </c>
      <c r="E705">
        <f t="shared" ref="E705" si="1047">C705/D705</f>
        <v>3.2049433573635429E-3</v>
      </c>
      <c r="F705">
        <f t="shared" ref="F705" si="1048">E705*1000</f>
        <v>3.2049433573635429</v>
      </c>
      <c r="G705">
        <f t="shared" ref="G705" si="1049">LN(F705)</f>
        <v>1.1646944170069573</v>
      </c>
    </row>
    <row r="706" spans="1:7">
      <c r="A706">
        <v>1997</v>
      </c>
      <c r="B706" t="s">
        <v>22</v>
      </c>
      <c r="C706" s="2">
        <v>12386</v>
      </c>
      <c r="D706" s="2">
        <v>3908000</v>
      </c>
      <c r="E706">
        <f t="shared" ref="E706" si="1050">C706/D706</f>
        <v>3.1693961105424768E-3</v>
      </c>
      <c r="F706">
        <f t="shared" ref="F706" si="1051">E706*1000</f>
        <v>3.1693961105424768</v>
      </c>
      <c r="G706">
        <f t="shared" ref="G706" si="1052">LN(F706)</f>
        <v>1.1535410683353329</v>
      </c>
    </row>
    <row r="707" spans="1:7">
      <c r="A707">
        <v>1998</v>
      </c>
      <c r="B707" t="s">
        <v>22</v>
      </c>
      <c r="C707" s="2">
        <v>12909</v>
      </c>
      <c r="D707" s="2">
        <v>3936000</v>
      </c>
      <c r="E707">
        <f t="shared" ref="E707" si="1053">C707/D707</f>
        <v>3.2797256097560974E-3</v>
      </c>
      <c r="F707">
        <f t="shared" ref="F707" si="1054">E707*1000</f>
        <v>3.2797256097560976</v>
      </c>
      <c r="G707">
        <f t="shared" ref="G707" si="1055">LN(F707)</f>
        <v>1.1877597633345653</v>
      </c>
    </row>
    <row r="708" spans="1:7">
      <c r="A708">
        <v>1999</v>
      </c>
      <c r="B708" t="s">
        <v>22</v>
      </c>
      <c r="C708" s="2">
        <v>12212</v>
      </c>
      <c r="D708" s="2">
        <v>3960825</v>
      </c>
      <c r="E708">
        <f t="shared" ref="E708" si="1056">C708/D708</f>
        <v>3.0831960513276906E-3</v>
      </c>
      <c r="F708">
        <f t="shared" ref="F708" si="1057">E708*1000</f>
        <v>3.0831960513276906</v>
      </c>
      <c r="G708">
        <f t="shared" ref="G708" si="1058">LN(F708)</f>
        <v>1.1259667379712841</v>
      </c>
    </row>
    <row r="709" spans="1:7">
      <c r="A709">
        <v>2000</v>
      </c>
      <c r="B709" t="s">
        <v>22</v>
      </c>
      <c r="C709" s="2">
        <v>11903</v>
      </c>
      <c r="D709" s="2">
        <v>4041769</v>
      </c>
      <c r="E709">
        <f t="shared" ref="E709" si="1059">C709/D709</f>
        <v>2.9449975988236833E-3</v>
      </c>
      <c r="F709">
        <f t="shared" ref="F709" si="1060">E709*1000</f>
        <v>2.9449975988236834</v>
      </c>
      <c r="G709">
        <f t="shared" ref="G709" si="1061">LN(F709)</f>
        <v>1.0801080017632121</v>
      </c>
    </row>
    <row r="710" spans="1:7">
      <c r="A710">
        <v>2001</v>
      </c>
      <c r="B710" t="s">
        <v>22</v>
      </c>
      <c r="C710" s="2">
        <v>10510</v>
      </c>
      <c r="D710" s="2">
        <v>4068816</v>
      </c>
      <c r="E710">
        <f t="shared" ref="E710" si="1062">C710/D710</f>
        <v>2.5830610182421619E-3</v>
      </c>
      <c r="F710">
        <f t="shared" ref="F710" si="1063">E710*1000</f>
        <v>2.5830610182421618</v>
      </c>
      <c r="G710">
        <f t="shared" ref="G710" si="1064">LN(F710)</f>
        <v>0.94897513684752299</v>
      </c>
    </row>
    <row r="711" spans="1:7">
      <c r="A711">
        <v>2002</v>
      </c>
      <c r="B711" t="s">
        <v>22</v>
      </c>
      <c r="C711" s="2">
        <v>11101</v>
      </c>
      <c r="D711" s="2">
        <v>4089822</v>
      </c>
      <c r="E711">
        <f t="shared" ref="E711" si="1065">C711/D711</f>
        <v>2.7142990575139943E-3</v>
      </c>
      <c r="F711">
        <f t="shared" ref="F711" si="1066">E711*1000</f>
        <v>2.7142990575139945</v>
      </c>
      <c r="G711">
        <f t="shared" ref="G711" si="1067">LN(F711)</f>
        <v>0.99853374602525247</v>
      </c>
    </row>
    <row r="712" spans="1:7">
      <c r="A712">
        <v>2003</v>
      </c>
      <c r="B712" t="s">
        <v>22</v>
      </c>
      <c r="C712" s="2">
        <v>10232</v>
      </c>
      <c r="D712" s="2">
        <v>4118189</v>
      </c>
      <c r="E712">
        <f t="shared" ref="E712" si="1068">C712/D712</f>
        <v>2.4845872785343266E-3</v>
      </c>
      <c r="F712">
        <f t="shared" ref="F712" si="1069">E712*1000</f>
        <v>2.4845872785343266</v>
      </c>
      <c r="G712">
        <f t="shared" ref="G712" si="1070">LN(F712)</f>
        <v>0.9101065606580846</v>
      </c>
    </row>
    <row r="713" spans="1:7">
      <c r="A713">
        <v>2004</v>
      </c>
      <c r="B713" t="s">
        <v>22</v>
      </c>
      <c r="C713" s="2">
        <v>10152</v>
      </c>
      <c r="D713" s="2">
        <v>4141835</v>
      </c>
      <c r="E713">
        <f t="shared" ref="E713" si="1071">C713/D713</f>
        <v>2.4510875010713851E-3</v>
      </c>
      <c r="F713">
        <f t="shared" ref="F713" si="1072">E713*1000</f>
        <v>2.4510875010713851</v>
      </c>
      <c r="G713">
        <f t="shared" ref="G713" si="1073">LN(F713)</f>
        <v>0.89653180406026423</v>
      </c>
    </row>
    <row r="714" spans="1:7">
      <c r="A714">
        <v>2005</v>
      </c>
      <c r="B714" t="s">
        <v>22</v>
      </c>
      <c r="C714" s="2">
        <v>11134</v>
      </c>
      <c r="D714" s="2">
        <v>4172608</v>
      </c>
      <c r="E714">
        <f t="shared" ref="E714" si="1074">C714/D714</f>
        <v>2.6683551390401399E-3</v>
      </c>
      <c r="F714">
        <f t="shared" ref="F714" si="1075">E714*1000</f>
        <v>2.6683551390401399</v>
      </c>
      <c r="G714">
        <f t="shared" ref="G714" si="1076">LN(F714)</f>
        <v>0.98146222977970954</v>
      </c>
    </row>
    <row r="715" spans="1:7">
      <c r="A715">
        <v>2006</v>
      </c>
      <c r="B715" t="s">
        <v>22</v>
      </c>
      <c r="C715" s="2">
        <v>11361</v>
      </c>
      <c r="D715" s="2">
        <v>4206074</v>
      </c>
      <c r="E715">
        <f t="shared" ref="E715" si="1077">C715/D715</f>
        <v>2.7010937040099626E-3</v>
      </c>
      <c r="F715">
        <f t="shared" ref="F715" si="1078">E715*1000</f>
        <v>2.7010937040099625</v>
      </c>
      <c r="G715">
        <f t="shared" ref="G715" si="1079">LN(F715)</f>
        <v>0.99365676654857349</v>
      </c>
    </row>
    <row r="716" spans="1:7">
      <c r="A716">
        <v>2007</v>
      </c>
      <c r="B716" t="s">
        <v>22</v>
      </c>
      <c r="C716" s="2">
        <v>12329</v>
      </c>
      <c r="D716" s="2">
        <v>4241474</v>
      </c>
      <c r="E716">
        <f t="shared" ref="E716" si="1080">C716/D716</f>
        <v>2.9067725040870227E-3</v>
      </c>
      <c r="F716">
        <f t="shared" ref="F716" si="1081">E716*1000</f>
        <v>2.9067725040870229</v>
      </c>
      <c r="G716">
        <f t="shared" ref="G716" si="1082">LN(F716)</f>
        <v>1.067043360546424</v>
      </c>
    </row>
    <row r="717" spans="1:7">
      <c r="A717">
        <v>2008</v>
      </c>
      <c r="B717" t="s">
        <v>22</v>
      </c>
      <c r="C717" s="2">
        <v>12690</v>
      </c>
      <c r="D717" s="2">
        <v>4269245</v>
      </c>
      <c r="E717">
        <f t="shared" ref="E717" si="1083">C717/D717</f>
        <v>2.9724225243573511E-3</v>
      </c>
      <c r="F717">
        <f t="shared" ref="F717" si="1084">E717*1000</f>
        <v>2.9724225243573512</v>
      </c>
      <c r="G717">
        <f t="shared" ref="G717" si="1085">LN(F717)</f>
        <v>1.0893772851076664</v>
      </c>
    </row>
    <row r="718" spans="1:7">
      <c r="A718">
        <v>2009</v>
      </c>
      <c r="B718" t="s">
        <v>22</v>
      </c>
      <c r="C718" s="2">
        <v>11000</v>
      </c>
      <c r="D718" s="2">
        <v>4314113</v>
      </c>
      <c r="E718">
        <f t="shared" ref="E718" si="1086">C718/D718</f>
        <v>2.5497709494396647E-3</v>
      </c>
      <c r="F718">
        <f t="shared" ref="F718" si="1087">E718*1000</f>
        <v>2.5497709494396648</v>
      </c>
      <c r="G718">
        <f t="shared" ref="G718" si="1088">LN(F718)</f>
        <v>0.93600353138678916</v>
      </c>
    </row>
    <row r="719" spans="1:7">
      <c r="A719">
        <v>2010</v>
      </c>
      <c r="B719" t="s">
        <v>22</v>
      </c>
      <c r="C719" s="2">
        <v>10604</v>
      </c>
      <c r="D719" s="2">
        <v>4347223</v>
      </c>
      <c r="E719">
        <f t="shared" ref="E719" si="1089">C719/D719</f>
        <v>2.4392583495256629E-3</v>
      </c>
      <c r="F719">
        <f t="shared" ref="F719" si="1090">E719*1000</f>
        <v>2.4392583495256628</v>
      </c>
      <c r="G719">
        <f t="shared" ref="G719" si="1091">LN(F719)</f>
        <v>0.89169403798895919</v>
      </c>
    </row>
    <row r="720" spans="1:7">
      <c r="A720">
        <v>2011</v>
      </c>
      <c r="B720" t="s">
        <v>22</v>
      </c>
      <c r="C720" s="2">
        <v>10465</v>
      </c>
      <c r="D720" s="2">
        <v>4366814</v>
      </c>
      <c r="E720">
        <f t="shared" ref="E720" si="1092">C720/D720</f>
        <v>2.3964840270274852E-3</v>
      </c>
      <c r="F720">
        <f t="shared" ref="F720" si="1093">E720*1000</f>
        <v>2.3964840270274852</v>
      </c>
      <c r="G720">
        <f t="shared" ref="G720" si="1094">LN(F720)</f>
        <v>0.87400267447014812</v>
      </c>
    </row>
    <row r="721" spans="1:7">
      <c r="A721">
        <v>2012</v>
      </c>
      <c r="B721" t="s">
        <v>22</v>
      </c>
      <c r="C721" s="2">
        <v>9752</v>
      </c>
      <c r="D721" s="2">
        <v>4380415</v>
      </c>
      <c r="E721">
        <f t="shared" ref="E721" si="1095">C721/D721</f>
        <v>2.2262730814317823E-3</v>
      </c>
      <c r="F721">
        <f t="shared" ref="F721" si="1096">E721*1000</f>
        <v>2.2262730814317822</v>
      </c>
      <c r="G721">
        <f t="shared" ref="G721" si="1097">LN(F721)</f>
        <v>0.80032892342055773</v>
      </c>
    </row>
    <row r="722" spans="1:7">
      <c r="A722">
        <v>1973</v>
      </c>
      <c r="B722" t="s">
        <v>23</v>
      </c>
      <c r="C722" s="2">
        <v>16020</v>
      </c>
      <c r="D722" s="2">
        <v>3764000</v>
      </c>
      <c r="E722">
        <f t="shared" ref="E722" si="1098">C722/D722</f>
        <v>4.2561105207226356E-3</v>
      </c>
      <c r="F722">
        <f t="shared" ref="F722" si="1099">E722*1000</f>
        <v>4.2561105207226353</v>
      </c>
      <c r="G722">
        <f t="shared" ref="G722" si="1100">LN(F722)</f>
        <v>1.44835571991708</v>
      </c>
    </row>
    <row r="723" spans="1:7">
      <c r="A723">
        <v>1974</v>
      </c>
      <c r="B723" t="s">
        <v>23</v>
      </c>
      <c r="C723" s="2">
        <v>17794</v>
      </c>
      <c r="D723" s="2">
        <v>3764000</v>
      </c>
      <c r="E723">
        <f t="shared" ref="E723" si="1101">C723/D723</f>
        <v>4.7274176408076511E-3</v>
      </c>
      <c r="F723">
        <f t="shared" ref="F723" si="1102">E723*1000</f>
        <v>4.7274176408076514</v>
      </c>
      <c r="G723">
        <f t="shared" ref="G723" si="1103">LN(F723)</f>
        <v>1.5533791000994424</v>
      </c>
    </row>
    <row r="724" spans="1:7">
      <c r="A724">
        <v>1975</v>
      </c>
      <c r="B724" t="s">
        <v>23</v>
      </c>
      <c r="C724" s="2">
        <v>18137</v>
      </c>
      <c r="D724" s="2">
        <v>3791000</v>
      </c>
      <c r="E724">
        <f t="shared" ref="E724" si="1104">C724/D724</f>
        <v>4.7842257979424955E-3</v>
      </c>
      <c r="F724">
        <f t="shared" ref="F724" si="1105">E724*1000</f>
        <v>4.7842257979424954</v>
      </c>
      <c r="G724">
        <f t="shared" ref="G724" si="1106">LN(F724)</f>
        <v>1.5653242141010884</v>
      </c>
    </row>
    <row r="725" spans="1:7">
      <c r="A725">
        <v>1976</v>
      </c>
      <c r="B725" t="s">
        <v>23</v>
      </c>
      <c r="C725" s="2">
        <v>18161</v>
      </c>
      <c r="D725" s="2">
        <v>3841000</v>
      </c>
      <c r="E725">
        <f t="shared" ref="E725" si="1107">C725/D725</f>
        <v>4.7281957823483468E-3</v>
      </c>
      <c r="F725">
        <f t="shared" ref="F725" si="1108">E725*1000</f>
        <v>4.7281957823483465</v>
      </c>
      <c r="G725">
        <f t="shared" ref="G725" si="1109">LN(F725)</f>
        <v>1.5535436883725937</v>
      </c>
    </row>
    <row r="726" spans="1:7">
      <c r="A726">
        <v>1977</v>
      </c>
      <c r="B726" t="s">
        <v>23</v>
      </c>
      <c r="C726" s="2">
        <v>20577</v>
      </c>
      <c r="D726" s="2">
        <v>3921000</v>
      </c>
      <c r="E726">
        <f t="shared" ref="E726" si="1110">C726/D726</f>
        <v>5.2478959449120122E-3</v>
      </c>
      <c r="F726">
        <f t="shared" ref="F726" si="1111">E726*1000</f>
        <v>5.2478959449120124</v>
      </c>
      <c r="G726">
        <f t="shared" ref="G726" si="1112">LN(F726)</f>
        <v>1.6578272238750995</v>
      </c>
    </row>
    <row r="727" spans="1:7">
      <c r="A727">
        <v>1978</v>
      </c>
      <c r="B727" t="s">
        <v>23</v>
      </c>
      <c r="C727" s="2">
        <v>23197</v>
      </c>
      <c r="D727" s="2">
        <v>3966000</v>
      </c>
      <c r="E727">
        <f t="shared" ref="E727" si="1113">C727/D727</f>
        <v>5.8489662128088753E-3</v>
      </c>
      <c r="F727">
        <f t="shared" ref="F727" si="1114">E727*1000</f>
        <v>5.8489662128088753</v>
      </c>
      <c r="G727">
        <f t="shared" ref="G727" si="1115">LN(F727)</f>
        <v>1.7662649298685289</v>
      </c>
    </row>
    <row r="728" spans="1:7">
      <c r="A728">
        <v>1979</v>
      </c>
      <c r="B728" t="s">
        <v>23</v>
      </c>
      <c r="C728" s="2">
        <v>27229</v>
      </c>
      <c r="D728" s="2">
        <v>4026000</v>
      </c>
      <c r="E728">
        <f t="shared" ref="E728" si="1116">C728/D728</f>
        <v>6.7632886239443616E-3</v>
      </c>
      <c r="F728">
        <f t="shared" ref="F728" si="1117">E728*1000</f>
        <v>6.7632886239443613</v>
      </c>
      <c r="G728">
        <f t="shared" ref="G728" si="1118">LN(F728)</f>
        <v>1.9115092545924699</v>
      </c>
    </row>
    <row r="729" spans="1:7">
      <c r="A729">
        <v>1980</v>
      </c>
      <c r="B729" t="s">
        <v>23</v>
      </c>
      <c r="C729" s="2">
        <v>27926</v>
      </c>
      <c r="D729" s="2">
        <v>4199542</v>
      </c>
      <c r="E729">
        <f t="shared" ref="E729" si="1119">C729/D729</f>
        <v>6.6497727609344066E-3</v>
      </c>
      <c r="F729">
        <f t="shared" ref="F729" si="1120">E729*1000</f>
        <v>6.6497727609344066</v>
      </c>
      <c r="G729">
        <f t="shared" ref="G729" si="1121">LN(F729)</f>
        <v>1.8945826827958518</v>
      </c>
    </row>
    <row r="730" spans="1:7">
      <c r="A730">
        <v>1981</v>
      </c>
      <c r="B730" t="s">
        <v>23</v>
      </c>
      <c r="C730" s="2">
        <v>27478</v>
      </c>
      <c r="D730" s="2">
        <v>4305000</v>
      </c>
      <c r="E730">
        <f t="shared" ref="E730" si="1122">C730/D730</f>
        <v>6.3828106852497095E-3</v>
      </c>
      <c r="F730">
        <f t="shared" ref="F730" si="1123">E730*1000</f>
        <v>6.3828106852497095</v>
      </c>
      <c r="G730">
        <f t="shared" ref="G730" si="1124">LN(F730)</f>
        <v>1.8536085466220624</v>
      </c>
    </row>
    <row r="731" spans="1:7">
      <c r="A731">
        <v>1982</v>
      </c>
      <c r="B731" t="s">
        <v>23</v>
      </c>
      <c r="C731" s="2">
        <v>29185</v>
      </c>
      <c r="D731" s="2">
        <v>4362000</v>
      </c>
      <c r="E731">
        <f t="shared" ref="E731" si="1125">C731/D731</f>
        <v>6.6907381934892254E-3</v>
      </c>
      <c r="F731">
        <f t="shared" ref="F731" si="1126">E731*1000</f>
        <v>6.6907381934892252</v>
      </c>
      <c r="G731">
        <f t="shared" ref="G731" si="1127">LN(F731)</f>
        <v>1.9007242108763169</v>
      </c>
    </row>
    <row r="732" spans="1:7">
      <c r="A732">
        <v>1983</v>
      </c>
      <c r="B732" t="s">
        <v>23</v>
      </c>
      <c r="C732" s="2">
        <v>28444</v>
      </c>
      <c r="D732" s="2">
        <v>4438000</v>
      </c>
      <c r="E732">
        <f t="shared" ref="E732" si="1128">C732/D732</f>
        <v>6.4091933303289774E-3</v>
      </c>
      <c r="F732">
        <f t="shared" ref="F732" si="1129">E732*1000</f>
        <v>6.4091933303289776</v>
      </c>
      <c r="G732">
        <f t="shared" ref="G732" si="1130">LN(F732)</f>
        <v>1.8577334175108695</v>
      </c>
    </row>
    <row r="733" spans="1:7">
      <c r="A733">
        <v>1984</v>
      </c>
      <c r="B733" t="s">
        <v>23</v>
      </c>
      <c r="C733" s="2">
        <v>30251</v>
      </c>
      <c r="D733" s="2">
        <v>4462000</v>
      </c>
      <c r="E733">
        <f t="shared" ref="E733" si="1131">C733/D733</f>
        <v>6.7796952039444192E-3</v>
      </c>
      <c r="F733">
        <f t="shared" ref="F733" si="1132">E733*1000</f>
        <v>6.7796952039444189</v>
      </c>
      <c r="G733">
        <f t="shared" ref="G733" si="1133">LN(F733)</f>
        <v>1.9139321457713505</v>
      </c>
    </row>
    <row r="734" spans="1:7">
      <c r="A734">
        <v>1985</v>
      </c>
      <c r="B734" t="s">
        <v>23</v>
      </c>
      <c r="C734" s="2">
        <v>31108</v>
      </c>
      <c r="D734" s="2">
        <v>4481000</v>
      </c>
      <c r="E734">
        <f t="shared" ref="E734" si="1134">C734/D734</f>
        <v>6.9422004016960496E-3</v>
      </c>
      <c r="F734">
        <f t="shared" ref="F734" si="1135">E734*1000</f>
        <v>6.9422004016960495</v>
      </c>
      <c r="G734">
        <f t="shared" ref="G734" si="1136">LN(F734)</f>
        <v>1.9376187850286908</v>
      </c>
    </row>
    <row r="735" spans="1:7">
      <c r="A735">
        <v>1986</v>
      </c>
      <c r="B735" t="s">
        <v>23</v>
      </c>
      <c r="C735" s="2">
        <v>34128</v>
      </c>
      <c r="D735" s="2">
        <v>4501000</v>
      </c>
      <c r="E735">
        <f t="shared" ref="E735" si="1137">C735/D735</f>
        <v>7.5823150411019769E-3</v>
      </c>
      <c r="F735">
        <f t="shared" ref="F735" si="1138">E735*1000</f>
        <v>7.5823150411019773</v>
      </c>
      <c r="G735">
        <f t="shared" ref="G735" si="1139">LN(F735)</f>
        <v>2.0258185674181992</v>
      </c>
    </row>
    <row r="736" spans="1:7">
      <c r="A736">
        <v>1987</v>
      </c>
      <c r="B736" t="s">
        <v>23</v>
      </c>
      <c r="C736" s="2">
        <v>30916</v>
      </c>
      <c r="D736" s="2">
        <v>4461000</v>
      </c>
      <c r="E736">
        <f t="shared" ref="E736" si="1140">C736/D736</f>
        <v>6.9302846895314954E-3</v>
      </c>
      <c r="F736">
        <f t="shared" ref="F736" si="1141">E736*1000</f>
        <v>6.9302846895314953</v>
      </c>
      <c r="G736">
        <f t="shared" ref="G736" si="1142">LN(F736)</f>
        <v>1.9359008930984969</v>
      </c>
    </row>
    <row r="737" spans="1:7">
      <c r="A737">
        <v>1988</v>
      </c>
      <c r="B737" t="s">
        <v>23</v>
      </c>
      <c r="C737" s="2">
        <v>31711</v>
      </c>
      <c r="D737" s="2">
        <v>4420000</v>
      </c>
      <c r="E737">
        <f t="shared" ref="E737" si="1143">C737/D737</f>
        <v>7.1744343891402716E-3</v>
      </c>
      <c r="F737">
        <f t="shared" ref="F737" si="1144">E737*1000</f>
        <v>7.1744343891402718</v>
      </c>
      <c r="G737">
        <f t="shared" ref="G737" si="1145">LN(F737)</f>
        <v>1.9705239277565318</v>
      </c>
    </row>
    <row r="738" spans="1:7">
      <c r="A738">
        <v>1989</v>
      </c>
      <c r="B738" t="s">
        <v>23</v>
      </c>
      <c r="C738" s="2">
        <v>34257</v>
      </c>
      <c r="D738" s="2">
        <v>4382000</v>
      </c>
      <c r="E738">
        <f t="shared" ref="E738" si="1146">C738/D738</f>
        <v>7.8176631675034233E-3</v>
      </c>
      <c r="F738">
        <f t="shared" ref="F738" si="1147">E738*1000</f>
        <v>7.8176631675034232</v>
      </c>
      <c r="G738">
        <f t="shared" ref="G738" si="1148">LN(F738)</f>
        <v>2.056385682214346</v>
      </c>
    </row>
    <row r="739" spans="1:7">
      <c r="A739">
        <v>1990</v>
      </c>
      <c r="B739" t="s">
        <v>23</v>
      </c>
      <c r="C739" s="2">
        <v>37914</v>
      </c>
      <c r="D739" s="2">
        <v>4219973</v>
      </c>
      <c r="E739">
        <f t="shared" ref="E739" si="1149">C739/D739</f>
        <v>8.9844176728144948E-3</v>
      </c>
      <c r="F739">
        <f t="shared" ref="F739" si="1150">E739*1000</f>
        <v>8.9844176728144944</v>
      </c>
      <c r="G739">
        <f t="shared" ref="G739" si="1151">LN(F739)</f>
        <v>2.1954917070961861</v>
      </c>
    </row>
    <row r="740" spans="1:7">
      <c r="A740">
        <v>1991</v>
      </c>
      <c r="B740" t="s">
        <v>23</v>
      </c>
      <c r="C740" s="2">
        <v>40438</v>
      </c>
      <c r="D740" s="2">
        <v>4252000</v>
      </c>
      <c r="E740">
        <f t="shared" ref="E740" si="1152">C740/D740</f>
        <v>9.510348071495766E-3</v>
      </c>
      <c r="F740">
        <f t="shared" ref="F740" si="1153">E740*1000</f>
        <v>9.5103480714957662</v>
      </c>
      <c r="G740">
        <f t="shared" ref="G740" si="1154">LN(F740)</f>
        <v>2.2523804764654076</v>
      </c>
    </row>
    <row r="741" spans="1:7">
      <c r="A741">
        <v>1992</v>
      </c>
      <c r="B741" t="s">
        <v>23</v>
      </c>
      <c r="C741" s="2">
        <v>42209</v>
      </c>
      <c r="D741" s="2">
        <v>4287000</v>
      </c>
      <c r="E741">
        <f t="shared" ref="E741" si="1155">C741/D741</f>
        <v>9.8458129227898296E-3</v>
      </c>
      <c r="F741">
        <f t="shared" ref="F741" si="1156">E741*1000</f>
        <v>9.845812922789829</v>
      </c>
      <c r="G741">
        <f t="shared" ref="G741" si="1157">LN(F741)</f>
        <v>2.2870462808294625</v>
      </c>
    </row>
    <row r="742" spans="1:7">
      <c r="A742">
        <v>1993</v>
      </c>
      <c r="B742" t="s">
        <v>23</v>
      </c>
      <c r="C742" s="2">
        <v>45600</v>
      </c>
      <c r="D742" s="2">
        <v>4295000</v>
      </c>
      <c r="E742">
        <f t="shared" ref="E742" si="1158">C742/D742</f>
        <v>1.0616996507566938E-2</v>
      </c>
      <c r="F742">
        <f t="shared" ref="F742" si="1159">E742*1000</f>
        <v>10.616996507566938</v>
      </c>
      <c r="G742">
        <f t="shared" ref="G742" si="1160">LN(F742)</f>
        <v>2.3624561610841215</v>
      </c>
    </row>
    <row r="743" spans="1:7">
      <c r="A743">
        <v>1994</v>
      </c>
      <c r="B743" t="s">
        <v>23</v>
      </c>
      <c r="C743" s="2">
        <v>42369</v>
      </c>
      <c r="D743" s="2">
        <v>4315000</v>
      </c>
      <c r="E743">
        <f t="shared" ref="E743" si="1161">C743/D743</f>
        <v>9.8190034762456555E-3</v>
      </c>
      <c r="F743">
        <f t="shared" ref="F743" si="1162">E743*1000</f>
        <v>9.8190034762456548</v>
      </c>
      <c r="G743">
        <f t="shared" ref="G743" si="1163">LN(F743)</f>
        <v>2.2843196382196451</v>
      </c>
    </row>
    <row r="744" spans="1:7">
      <c r="A744">
        <v>1995</v>
      </c>
      <c r="B744" t="s">
        <v>23</v>
      </c>
      <c r="C744" s="2">
        <v>43741</v>
      </c>
      <c r="D744" s="2">
        <v>4342000</v>
      </c>
      <c r="E744">
        <f t="shared" ref="E744" si="1164">C744/D744</f>
        <v>1.0073929064947029E-2</v>
      </c>
      <c r="F744">
        <f t="shared" ref="F744" si="1165">E744*1000</f>
        <v>10.073929064947029</v>
      </c>
      <c r="G744">
        <f t="shared" ref="G744" si="1166">LN(F744)</f>
        <v>2.3099508058997231</v>
      </c>
    </row>
    <row r="745" spans="1:7">
      <c r="A745">
        <v>1996</v>
      </c>
      <c r="B745" t="s">
        <v>23</v>
      </c>
      <c r="C745" s="2">
        <v>40426</v>
      </c>
      <c r="D745" s="2">
        <v>4351000</v>
      </c>
      <c r="E745">
        <f t="shared" ref="E745" si="1167">C745/D745</f>
        <v>9.2911974258791091E-3</v>
      </c>
      <c r="F745">
        <f t="shared" ref="F745" si="1168">E745*1000</f>
        <v>9.2911974258791084</v>
      </c>
      <c r="G745">
        <f t="shared" ref="G745" si="1169">LN(F745)</f>
        <v>2.229067438586263</v>
      </c>
    </row>
    <row r="746" spans="1:7">
      <c r="A746">
        <v>1997</v>
      </c>
      <c r="B746" t="s">
        <v>23</v>
      </c>
      <c r="C746" s="2">
        <v>37248</v>
      </c>
      <c r="D746" s="2">
        <v>4352000</v>
      </c>
      <c r="E746">
        <f t="shared" ref="E746" si="1170">C746/D746</f>
        <v>8.5588235294117646E-3</v>
      </c>
      <c r="F746">
        <f t="shared" ref="F746" si="1171">E746*1000</f>
        <v>8.5588235294117645</v>
      </c>
      <c r="G746">
        <f t="shared" ref="G746" si="1172">LN(F746)</f>
        <v>2.1469627425553313</v>
      </c>
    </row>
    <row r="747" spans="1:7">
      <c r="A747">
        <v>1998</v>
      </c>
      <c r="B747" t="s">
        <v>23</v>
      </c>
      <c r="C747" s="2">
        <v>34057</v>
      </c>
      <c r="D747" s="2">
        <v>4369000</v>
      </c>
      <c r="E747">
        <f t="shared" ref="E747" si="1173">C747/D747</f>
        <v>7.7951476310368509E-3</v>
      </c>
      <c r="F747">
        <f t="shared" ref="F747" si="1174">E747*1000</f>
        <v>7.7951476310368513</v>
      </c>
      <c r="G747">
        <f t="shared" ref="G747" si="1175">LN(F747)</f>
        <v>2.0535014415269126</v>
      </c>
    </row>
    <row r="748" spans="1:7">
      <c r="A748">
        <v>1999</v>
      </c>
      <c r="B748" t="s">
        <v>23</v>
      </c>
      <c r="C748" s="2">
        <v>32033</v>
      </c>
      <c r="D748" s="2">
        <v>4372035</v>
      </c>
      <c r="E748">
        <f t="shared" ref="E748" si="1176">C748/D748</f>
        <v>7.3267940444209619E-3</v>
      </c>
      <c r="F748">
        <f t="shared" ref="F748" si="1177">E748*1000</f>
        <v>7.3267940444209616</v>
      </c>
      <c r="G748">
        <f t="shared" ref="G748" si="1178">LN(F748)</f>
        <v>1.991538045655006</v>
      </c>
    </row>
    <row r="749" spans="1:7">
      <c r="A749">
        <v>2000</v>
      </c>
      <c r="B749" t="s">
        <v>23</v>
      </c>
      <c r="C749" s="2">
        <v>30440</v>
      </c>
      <c r="D749" s="2">
        <v>4468976</v>
      </c>
      <c r="E749">
        <f t="shared" ref="E749" si="1179">C749/D749</f>
        <v>6.8114037757195387E-3</v>
      </c>
      <c r="F749">
        <f t="shared" ref="F749" si="1180">E749*1000</f>
        <v>6.8114037757195387</v>
      </c>
      <c r="G749">
        <f t="shared" ref="G749" si="1181">LN(F749)</f>
        <v>1.9185982333855236</v>
      </c>
    </row>
    <row r="750" spans="1:7">
      <c r="A750">
        <v>2001</v>
      </c>
      <c r="B750" t="s">
        <v>23</v>
      </c>
      <c r="C750" s="2">
        <v>30678</v>
      </c>
      <c r="D750" s="2">
        <v>4470368</v>
      </c>
      <c r="E750">
        <f t="shared" ref="E750" si="1182">C750/D750</f>
        <v>6.8625222800449536E-3</v>
      </c>
      <c r="F750">
        <f t="shared" ref="F750" si="1183">E750*1000</f>
        <v>6.8625222800449537</v>
      </c>
      <c r="G750">
        <f t="shared" ref="G750" si="1184">LN(F750)</f>
        <v>1.9260750534671662</v>
      </c>
    </row>
    <row r="751" spans="1:7">
      <c r="A751">
        <v>2002</v>
      </c>
      <c r="B751" t="s">
        <v>23</v>
      </c>
      <c r="C751" s="2">
        <v>29690</v>
      </c>
      <c r="D751" s="2">
        <v>4476192</v>
      </c>
      <c r="E751">
        <f t="shared" ref="E751" si="1185">C751/D751</f>
        <v>6.6328700824272056E-3</v>
      </c>
      <c r="F751">
        <f t="shared" ref="F751" si="1186">E751*1000</f>
        <v>6.632870082427206</v>
      </c>
      <c r="G751">
        <f t="shared" ref="G751" si="1187">LN(F751)</f>
        <v>1.8920376038036135</v>
      </c>
    </row>
    <row r="752" spans="1:7">
      <c r="A752">
        <v>2003</v>
      </c>
      <c r="B752" t="s">
        <v>23</v>
      </c>
      <c r="C752" s="2">
        <v>28622</v>
      </c>
      <c r="D752" s="2">
        <v>4493665</v>
      </c>
      <c r="E752">
        <f t="shared" ref="E752" si="1188">C752/D752</f>
        <v>6.3694111599329282E-3</v>
      </c>
      <c r="F752">
        <f t="shared" ref="F752" si="1189">E752*1000</f>
        <v>6.3694111599329286</v>
      </c>
      <c r="G752">
        <f t="shared" ref="G752" si="1190">LN(F752)</f>
        <v>1.8515070257403028</v>
      </c>
    </row>
    <row r="753" spans="1:7">
      <c r="A753">
        <v>2004</v>
      </c>
      <c r="B753" t="s">
        <v>23</v>
      </c>
      <c r="C753" s="2">
        <v>28844</v>
      </c>
      <c r="D753" s="2">
        <v>4506685</v>
      </c>
      <c r="E753">
        <f t="shared" ref="E753" si="1191">C753/D753</f>
        <v>6.4002698213875605E-3</v>
      </c>
      <c r="F753">
        <f t="shared" ref="F753" si="1192">E753*1000</f>
        <v>6.4002698213875604</v>
      </c>
      <c r="G753">
        <f t="shared" ref="G753" si="1193">LN(F753)</f>
        <v>1.8563401490687419</v>
      </c>
    </row>
    <row r="754" spans="1:7">
      <c r="A754">
        <v>2005</v>
      </c>
      <c r="B754" t="s">
        <v>23</v>
      </c>
      <c r="C754" s="2">
        <v>26889</v>
      </c>
      <c r="D754" s="2">
        <v>4507331</v>
      </c>
      <c r="E754">
        <f t="shared" ref="E754" si="1194">C754/D754</f>
        <v>5.9656146841667495E-3</v>
      </c>
      <c r="F754">
        <f t="shared" ref="F754" si="1195">E754*1000</f>
        <v>5.9656146841667494</v>
      </c>
      <c r="G754">
        <f t="shared" ref="G754" si="1196">LN(F754)</f>
        <v>1.7860120987179919</v>
      </c>
    </row>
    <row r="755" spans="1:7">
      <c r="A755">
        <v>2006</v>
      </c>
      <c r="B755" t="s">
        <v>23</v>
      </c>
      <c r="C755" s="2">
        <v>30923</v>
      </c>
      <c r="D755" s="2">
        <v>4287768</v>
      </c>
      <c r="E755">
        <f t="shared" ref="E755" si="1197">C755/D755</f>
        <v>7.2119107190500974E-3</v>
      </c>
      <c r="F755">
        <f t="shared" ref="F755" si="1198">E755*1000</f>
        <v>7.2119107190500973</v>
      </c>
      <c r="G755">
        <f t="shared" ref="G755" si="1199">LN(F755)</f>
        <v>1.9757339257650124</v>
      </c>
    </row>
    <row r="756" spans="1:7">
      <c r="A756">
        <v>2007</v>
      </c>
      <c r="B756" t="s">
        <v>23</v>
      </c>
      <c r="C756" s="2">
        <v>31789</v>
      </c>
      <c r="D756" s="2">
        <v>4293204</v>
      </c>
      <c r="E756">
        <f t="shared" ref="E756" si="1200">C756/D756</f>
        <v>7.404493240945457E-3</v>
      </c>
      <c r="F756">
        <f t="shared" ref="F756" si="1201">E756*1000</f>
        <v>7.4044932409454569</v>
      </c>
      <c r="G756">
        <f t="shared" ref="G756" si="1202">LN(F756)</f>
        <v>2.0020870106643551</v>
      </c>
    </row>
    <row r="757" spans="1:7">
      <c r="A757">
        <v>2008</v>
      </c>
      <c r="B757" t="s">
        <v>23</v>
      </c>
      <c r="C757" s="2">
        <v>29613</v>
      </c>
      <c r="D757" s="2">
        <v>4410796</v>
      </c>
      <c r="E757">
        <f t="shared" ref="E757" si="1203">C757/D757</f>
        <v>6.7137541613803949E-3</v>
      </c>
      <c r="F757">
        <f t="shared" ref="F757" si="1204">E757*1000</f>
        <v>6.713754161380395</v>
      </c>
      <c r="G757">
        <f t="shared" ref="G757" si="1205">LN(F757)</f>
        <v>1.9041582820668532</v>
      </c>
    </row>
    <row r="758" spans="1:7">
      <c r="A758">
        <v>2009</v>
      </c>
      <c r="B758" t="s">
        <v>23</v>
      </c>
      <c r="C758" s="2">
        <v>28878</v>
      </c>
      <c r="D758" s="2">
        <v>4492076</v>
      </c>
      <c r="E758">
        <f t="shared" ref="E758" si="1206">C758/D758</f>
        <v>6.428653477812931E-3</v>
      </c>
      <c r="F758">
        <f t="shared" ref="F758" si="1207">E758*1000</f>
        <v>6.4286534778129312</v>
      </c>
      <c r="G758">
        <f t="shared" ref="G758" si="1208">LN(F758)</f>
        <v>1.8607651038489021</v>
      </c>
    </row>
    <row r="759" spans="1:7">
      <c r="A759">
        <v>2010</v>
      </c>
      <c r="B759" t="s">
        <v>23</v>
      </c>
      <c r="C759" s="2">
        <v>25241</v>
      </c>
      <c r="D759" s="2">
        <v>4545343</v>
      </c>
      <c r="E759">
        <f t="shared" ref="E759" si="1209">C759/D759</f>
        <v>5.5531562744549753E-3</v>
      </c>
      <c r="F759">
        <f t="shared" ref="F759" si="1210">E759*1000</f>
        <v>5.5531562744549756</v>
      </c>
      <c r="G759">
        <f t="shared" ref="G759" si="1211">LN(F759)</f>
        <v>1.7143664642108571</v>
      </c>
    </row>
    <row r="760" spans="1:7">
      <c r="A760">
        <v>2011</v>
      </c>
      <c r="B760" t="s">
        <v>23</v>
      </c>
      <c r="C760" s="2">
        <v>25373</v>
      </c>
      <c r="D760" s="2">
        <v>4574766</v>
      </c>
      <c r="E760">
        <f t="shared" ref="E760" si="1212">C760/D760</f>
        <v>5.5462946082925338E-3</v>
      </c>
      <c r="F760">
        <f t="shared" ref="F760" si="1213">E760*1000</f>
        <v>5.5462946082925342</v>
      </c>
      <c r="G760">
        <f t="shared" ref="G760" si="1214">LN(F760)</f>
        <v>1.7131300666432596</v>
      </c>
    </row>
    <row r="761" spans="1:7">
      <c r="A761">
        <v>2012</v>
      </c>
      <c r="B761" t="s">
        <v>23</v>
      </c>
      <c r="C761" s="2">
        <v>22868</v>
      </c>
      <c r="D761" s="2">
        <v>4601893</v>
      </c>
      <c r="E761">
        <f t="shared" ref="E761" si="1215">C761/D761</f>
        <v>4.9692593895599053E-3</v>
      </c>
      <c r="F761">
        <f t="shared" ref="F761" si="1216">E761*1000</f>
        <v>4.9692593895599053</v>
      </c>
      <c r="G761">
        <f t="shared" ref="G761" si="1217">LN(F761)</f>
        <v>1.6032708128193929</v>
      </c>
    </row>
    <row r="762" spans="1:7">
      <c r="A762">
        <v>1973</v>
      </c>
      <c r="B762" t="s">
        <v>24</v>
      </c>
      <c r="C762" s="2">
        <v>1258</v>
      </c>
      <c r="D762" s="2">
        <v>1028000</v>
      </c>
      <c r="E762">
        <f t="shared" ref="E762" si="1218">C762/D762</f>
        <v>1.2237354085603113E-3</v>
      </c>
      <c r="F762">
        <f t="shared" ref="F762" si="1219">E762*1000</f>
        <v>1.2237354085603114</v>
      </c>
      <c r="G762">
        <f t="shared" ref="G762" si="1220">LN(F762)</f>
        <v>0.2019079912452755</v>
      </c>
    </row>
    <row r="763" spans="1:7">
      <c r="A763">
        <v>1974</v>
      </c>
      <c r="B763" t="s">
        <v>24</v>
      </c>
      <c r="C763" s="2">
        <v>1440</v>
      </c>
      <c r="D763" s="2">
        <v>1047000</v>
      </c>
      <c r="E763">
        <f t="shared" ref="E763" si="1221">C763/D763</f>
        <v>1.3753581661891117E-3</v>
      </c>
      <c r="F763">
        <f t="shared" ref="F763" si="1222">E763*1000</f>
        <v>1.3753581661891117</v>
      </c>
      <c r="G763">
        <f t="shared" ref="G763" si="1223">LN(F763)</f>
        <v>0.31871418169950938</v>
      </c>
    </row>
    <row r="764" spans="1:7">
      <c r="A764">
        <v>1975</v>
      </c>
      <c r="B764" t="s">
        <v>24</v>
      </c>
      <c r="C764" s="2">
        <v>2324</v>
      </c>
      <c r="D764" s="2">
        <v>1059000</v>
      </c>
      <c r="E764">
        <f t="shared" ref="E764" si="1224">C764/D764</f>
        <v>2.1945231350330502E-3</v>
      </c>
      <c r="F764">
        <f t="shared" ref="F764" si="1225">E764*1000</f>
        <v>2.1945231350330503</v>
      </c>
      <c r="G764">
        <f t="shared" ref="G764" si="1226">LN(F764)</f>
        <v>0.78596477237039553</v>
      </c>
    </row>
    <row r="765" spans="1:7">
      <c r="A765">
        <v>1976</v>
      </c>
      <c r="B765" t="s">
        <v>24</v>
      </c>
      <c r="C765" s="2">
        <v>2354</v>
      </c>
      <c r="D765" s="2">
        <v>1070000</v>
      </c>
      <c r="E765">
        <f t="shared" ref="E765" si="1227">C765/D765</f>
        <v>2.2000000000000001E-3</v>
      </c>
      <c r="F765">
        <f t="shared" ref="F765" si="1228">E765*1000</f>
        <v>2.2000000000000002</v>
      </c>
      <c r="G765">
        <f t="shared" ref="G765" si="1229">LN(F765)</f>
        <v>0.78845736036427028</v>
      </c>
    </row>
    <row r="766" spans="1:7">
      <c r="A766">
        <v>1977</v>
      </c>
      <c r="B766" t="s">
        <v>24</v>
      </c>
      <c r="C766" s="2">
        <v>2438</v>
      </c>
      <c r="D766" s="2">
        <v>1085000</v>
      </c>
      <c r="E766">
        <f t="shared" ref="E766" si="1230">C766/D766</f>
        <v>2.2470046082949308E-3</v>
      </c>
      <c r="F766">
        <f t="shared" ref="F766" si="1231">E766*1000</f>
        <v>2.2470046082949309</v>
      </c>
      <c r="G766">
        <f t="shared" ref="G766" si="1232">LN(F766)</f>
        <v>0.80959804406665692</v>
      </c>
    </row>
    <row r="767" spans="1:7">
      <c r="A767">
        <v>1978</v>
      </c>
      <c r="B767" t="s">
        <v>24</v>
      </c>
      <c r="C767" s="2">
        <v>2266</v>
      </c>
      <c r="D767" s="2">
        <v>1091000</v>
      </c>
      <c r="E767">
        <f t="shared" ref="E767" si="1233">C767/D767</f>
        <v>2.0769935838680109E-3</v>
      </c>
      <c r="F767">
        <f t="shared" ref="F767" si="1234">E767*1000</f>
        <v>2.0769935838680107</v>
      </c>
      <c r="G767">
        <f t="shared" ref="G767" si="1235">LN(F767)</f>
        <v>0.73092145575488066</v>
      </c>
    </row>
    <row r="768" spans="1:7">
      <c r="A768">
        <v>1979</v>
      </c>
      <c r="B768" t="s">
        <v>24</v>
      </c>
      <c r="C768" s="2">
        <v>2221</v>
      </c>
      <c r="D768" s="2">
        <v>1097000</v>
      </c>
      <c r="E768">
        <f t="shared" ref="E768" si="1236">C768/D768</f>
        <v>2.0246125797629901E-3</v>
      </c>
      <c r="F768">
        <f t="shared" ref="F768" si="1237">E768*1000</f>
        <v>2.0246125797629899</v>
      </c>
      <c r="G768">
        <f t="shared" ref="G768" si="1238">LN(F768)</f>
        <v>0.70537836361919715</v>
      </c>
    </row>
    <row r="769" spans="1:7">
      <c r="A769">
        <v>1980</v>
      </c>
      <c r="B769" t="s">
        <v>24</v>
      </c>
      <c r="C769" s="2">
        <v>2173</v>
      </c>
      <c r="D769" s="2">
        <v>1123670</v>
      </c>
      <c r="E769">
        <f t="shared" ref="E769" si="1239">C769/D769</f>
        <v>1.933841786289569E-3</v>
      </c>
      <c r="F769">
        <f t="shared" ref="F769" si="1240">E769*1000</f>
        <v>1.9338417862895689</v>
      </c>
      <c r="G769">
        <f t="shared" ref="G769" si="1241">LN(F769)</f>
        <v>0.65950858721608885</v>
      </c>
    </row>
    <row r="770" spans="1:7">
      <c r="A770">
        <v>1981</v>
      </c>
      <c r="B770" t="s">
        <v>24</v>
      </c>
      <c r="C770" s="2">
        <v>2214</v>
      </c>
      <c r="D770" s="2">
        <v>1132000</v>
      </c>
      <c r="E770">
        <f t="shared" ref="E770" si="1242">C770/D770</f>
        <v>1.9558303886925794E-3</v>
      </c>
      <c r="F770">
        <f t="shared" ref="F770" si="1243">E770*1000</f>
        <v>1.9558303886925794</v>
      </c>
      <c r="G770">
        <f t="shared" ref="G770" si="1244">LN(F770)</f>
        <v>0.67081485450545386</v>
      </c>
    </row>
    <row r="771" spans="1:7">
      <c r="A771">
        <v>1982</v>
      </c>
      <c r="B771" t="s">
        <v>24</v>
      </c>
      <c r="C771" s="2">
        <v>1847</v>
      </c>
      <c r="D771" s="2">
        <v>1133000</v>
      </c>
      <c r="E771">
        <f t="shared" ref="E771" si="1245">C771/D771</f>
        <v>1.6301853486319505E-3</v>
      </c>
      <c r="F771">
        <f t="shared" ref="F771" si="1246">E771*1000</f>
        <v>1.6301853486319504</v>
      </c>
      <c r="G771">
        <f t="shared" ref="G771" si="1247">LN(F771)</f>
        <v>0.48869371917123355</v>
      </c>
    </row>
    <row r="772" spans="1:7">
      <c r="A772">
        <v>1983</v>
      </c>
      <c r="B772" t="s">
        <v>24</v>
      </c>
      <c r="C772" s="2">
        <v>1829</v>
      </c>
      <c r="D772" s="2">
        <v>1146000</v>
      </c>
      <c r="E772">
        <f t="shared" ref="E772" si="1248">C772/D772</f>
        <v>1.5959860383944154E-3</v>
      </c>
      <c r="F772">
        <f t="shared" ref="F772" si="1249">E772*1000</f>
        <v>1.5959860383944156</v>
      </c>
      <c r="G772">
        <f t="shared" ref="G772" si="1250">LN(F772)</f>
        <v>0.46749175111618096</v>
      </c>
    </row>
    <row r="773" spans="1:7">
      <c r="A773">
        <v>1984</v>
      </c>
      <c r="B773" t="s">
        <v>24</v>
      </c>
      <c r="C773" s="2">
        <v>1832</v>
      </c>
      <c r="D773" s="2">
        <v>1156000</v>
      </c>
      <c r="E773">
        <f t="shared" ref="E773" si="1251">C773/D773</f>
        <v>1.5847750865051902E-3</v>
      </c>
      <c r="F773">
        <f t="shared" ref="F773" si="1252">E773*1000</f>
        <v>1.5847750865051902</v>
      </c>
      <c r="G773">
        <f t="shared" ref="G773" si="1253">LN(F773)</f>
        <v>0.46044249600175269</v>
      </c>
    </row>
    <row r="774" spans="1:7">
      <c r="A774">
        <v>1985</v>
      </c>
      <c r="B774" t="s">
        <v>24</v>
      </c>
      <c r="C774" s="2">
        <v>1950</v>
      </c>
      <c r="D774" s="2">
        <v>1164000</v>
      </c>
      <c r="E774">
        <f t="shared" ref="E774" si="1254">C774/D774</f>
        <v>1.6752577319587628E-3</v>
      </c>
      <c r="F774">
        <f t="shared" ref="F774" si="1255">E774*1000</f>
        <v>1.6752577319587627</v>
      </c>
      <c r="G774">
        <f t="shared" ref="G774" si="1256">LN(F774)</f>
        <v>0.5159670232664092</v>
      </c>
    </row>
    <row r="775" spans="1:7">
      <c r="A775">
        <v>1986</v>
      </c>
      <c r="B775" t="s">
        <v>24</v>
      </c>
      <c r="C775" s="2">
        <v>1726</v>
      </c>
      <c r="D775" s="2">
        <v>1174000</v>
      </c>
      <c r="E775">
        <f t="shared" ref="E775" si="1257">C775/D775</f>
        <v>1.4701873935264054E-3</v>
      </c>
      <c r="F775">
        <f t="shared" ref="F775" si="1258">E775*1000</f>
        <v>1.4701873935264054</v>
      </c>
      <c r="G775">
        <f t="shared" ref="G775" si="1259">LN(F775)</f>
        <v>0.38538987125533142</v>
      </c>
    </row>
    <row r="776" spans="1:7">
      <c r="A776">
        <v>1987</v>
      </c>
      <c r="B776" t="s">
        <v>24</v>
      </c>
      <c r="C776" s="2">
        <v>1806</v>
      </c>
      <c r="D776" s="2">
        <v>1187000</v>
      </c>
      <c r="E776">
        <f t="shared" ref="E776" si="1260">C776/D776</f>
        <v>1.5214827295703453E-3</v>
      </c>
      <c r="F776">
        <f t="shared" ref="F776" si="1261">E776*1000</f>
        <v>1.5214827295703452</v>
      </c>
      <c r="G776">
        <f t="shared" ref="G776" si="1262">LN(F776)</f>
        <v>0.4196853393672626</v>
      </c>
    </row>
    <row r="777" spans="1:7">
      <c r="A777">
        <v>1988</v>
      </c>
      <c r="B777" t="s">
        <v>24</v>
      </c>
      <c r="C777" s="2">
        <v>1898</v>
      </c>
      <c r="D777" s="2">
        <v>1206000</v>
      </c>
      <c r="E777">
        <f t="shared" ref="E777" si="1263">C777/D777</f>
        <v>1.5737976782752901E-3</v>
      </c>
      <c r="F777">
        <f t="shared" ref="F777" si="1264">E777*1000</f>
        <v>1.57379767827529</v>
      </c>
      <c r="G777">
        <f t="shared" ref="G777" si="1265">LN(F777)</f>
        <v>0.45349160188274229</v>
      </c>
    </row>
    <row r="778" spans="1:7">
      <c r="A778">
        <v>1989</v>
      </c>
      <c r="B778" t="s">
        <v>24</v>
      </c>
      <c r="C778" s="2">
        <v>1676</v>
      </c>
      <c r="D778" s="2">
        <v>1222000</v>
      </c>
      <c r="E778">
        <f t="shared" ref="E778" si="1266">C778/D778</f>
        <v>1.3715220949263502E-3</v>
      </c>
      <c r="F778">
        <f t="shared" ref="F778" si="1267">E778*1000</f>
        <v>1.3715220949263502</v>
      </c>
      <c r="G778">
        <f t="shared" ref="G778" si="1268">LN(F778)</f>
        <v>0.31592114131048771</v>
      </c>
    </row>
    <row r="779" spans="1:7">
      <c r="A779">
        <v>1990</v>
      </c>
      <c r="B779" t="s">
        <v>24</v>
      </c>
      <c r="C779" s="2">
        <v>1759</v>
      </c>
      <c r="D779" s="2">
        <v>1227928</v>
      </c>
      <c r="E779">
        <f t="shared" ref="E779" si="1269">C779/D779</f>
        <v>1.4324944133532259E-3</v>
      </c>
      <c r="F779">
        <f t="shared" ref="F779" si="1270">E779*1000</f>
        <v>1.4324944133532258</v>
      </c>
      <c r="G779">
        <f t="shared" ref="G779" si="1271">LN(F779)</f>
        <v>0.35941726967121274</v>
      </c>
    </row>
    <row r="780" spans="1:7">
      <c r="A780">
        <v>1991</v>
      </c>
      <c r="B780" t="s">
        <v>24</v>
      </c>
      <c r="C780" s="2">
        <v>1631</v>
      </c>
      <c r="D780" s="2">
        <v>1235000</v>
      </c>
      <c r="E780">
        <f t="shared" ref="E780" si="1272">C780/D780</f>
        <v>1.3206477732793523E-3</v>
      </c>
      <c r="F780">
        <f t="shared" ref="F780" si="1273">E780*1000</f>
        <v>1.3206477732793522</v>
      </c>
      <c r="G780">
        <f t="shared" ref="G780" si="1274">LN(F780)</f>
        <v>0.27812235355893633</v>
      </c>
    </row>
    <row r="781" spans="1:7">
      <c r="A781">
        <v>1992</v>
      </c>
      <c r="B781" t="s">
        <v>24</v>
      </c>
      <c r="C781" s="2">
        <v>1616</v>
      </c>
      <c r="D781" s="2">
        <v>1235000</v>
      </c>
      <c r="E781">
        <f t="shared" ref="E781" si="1275">C781/D781</f>
        <v>1.3085020242914981E-3</v>
      </c>
      <c r="F781">
        <f t="shared" ref="F781" si="1276">E781*1000</f>
        <v>1.308502024291498</v>
      </c>
      <c r="G781">
        <f t="shared" ref="G781" si="1277">LN(F781)</f>
        <v>0.2688829900189631</v>
      </c>
    </row>
    <row r="782" spans="1:7">
      <c r="A782">
        <v>1993</v>
      </c>
      <c r="B782" t="s">
        <v>24</v>
      </c>
      <c r="C782" s="2">
        <v>1558</v>
      </c>
      <c r="D782" s="2">
        <v>1239000</v>
      </c>
      <c r="E782">
        <f t="shared" ref="E782" si="1278">C782/D782</f>
        <v>1.2574656981436643E-3</v>
      </c>
      <c r="F782">
        <f t="shared" ref="F782" si="1279">E782*1000</f>
        <v>1.2574656981436643</v>
      </c>
      <c r="G782">
        <f t="shared" ref="G782" si="1280">LN(F782)</f>
        <v>0.22909834480155114</v>
      </c>
    </row>
    <row r="783" spans="1:7">
      <c r="A783">
        <v>1994</v>
      </c>
      <c r="B783" t="s">
        <v>24</v>
      </c>
      <c r="C783" s="2">
        <v>1611</v>
      </c>
      <c r="D783" s="2">
        <v>1240000</v>
      </c>
      <c r="E783">
        <f t="shared" ref="E783" si="1281">C783/D783</f>
        <v>1.2991935483870967E-3</v>
      </c>
      <c r="F783">
        <f t="shared" ref="F783" si="1282">E783*1000</f>
        <v>1.2991935483870967</v>
      </c>
      <c r="G783">
        <f t="shared" ref="G783" si="1283">LN(F783)</f>
        <v>0.26174372457789175</v>
      </c>
    </row>
    <row r="784" spans="1:7">
      <c r="A784">
        <v>1995</v>
      </c>
      <c r="B784" t="s">
        <v>24</v>
      </c>
      <c r="C784" s="2">
        <v>1631</v>
      </c>
      <c r="D784" s="2">
        <v>1241000</v>
      </c>
      <c r="E784">
        <f t="shared" ref="E784" si="1284">C784/D784</f>
        <v>1.3142626913779211E-3</v>
      </c>
      <c r="F784">
        <f t="shared" ref="F784" si="1285">E784*1000</f>
        <v>1.3142626913779212</v>
      </c>
      <c r="G784">
        <f t="shared" ref="G784" si="1286">LN(F784)</f>
        <v>0.27327581741640677</v>
      </c>
    </row>
    <row r="785" spans="1:7">
      <c r="A785">
        <v>1996</v>
      </c>
      <c r="B785" t="s">
        <v>24</v>
      </c>
      <c r="C785" s="2">
        <v>1553</v>
      </c>
      <c r="D785" s="2">
        <v>1243000</v>
      </c>
      <c r="E785">
        <f t="shared" ref="E785" si="1287">C785/D785</f>
        <v>1.2493966210780369E-3</v>
      </c>
      <c r="F785">
        <f t="shared" ref="F785" si="1288">E785*1000</f>
        <v>1.249396621078037</v>
      </c>
      <c r="G785">
        <f t="shared" ref="G785" si="1289">LN(F785)</f>
        <v>0.22266073163797592</v>
      </c>
    </row>
    <row r="786" spans="1:7">
      <c r="A786">
        <v>1997</v>
      </c>
      <c r="B786" t="s">
        <v>24</v>
      </c>
      <c r="C786" s="2">
        <v>1500</v>
      </c>
      <c r="D786" s="2">
        <v>1242000</v>
      </c>
      <c r="E786">
        <f t="shared" ref="E786" si="1290">C786/D786</f>
        <v>1.2077294685990338E-3</v>
      </c>
      <c r="F786">
        <f t="shared" ref="F786" si="1291">E786*1000</f>
        <v>1.2077294685990339</v>
      </c>
      <c r="G786">
        <f t="shared" ref="G786" si="1292">LN(F786)</f>
        <v>0.18874212459687739</v>
      </c>
    </row>
    <row r="787" spans="1:7">
      <c r="A787">
        <v>1998</v>
      </c>
      <c r="B787" t="s">
        <v>24</v>
      </c>
      <c r="C787" s="2">
        <v>1566</v>
      </c>
      <c r="D787" s="2">
        <v>1244000</v>
      </c>
      <c r="E787">
        <f t="shared" ref="E787" si="1293">C787/D787</f>
        <v>1.2588424437299035E-3</v>
      </c>
      <c r="F787">
        <f t="shared" ref="F787" si="1294">E787*1000</f>
        <v>1.2588424437299035</v>
      </c>
      <c r="G787">
        <f t="shared" ref="G787" si="1295">LN(F787)</f>
        <v>0.23019260325162363</v>
      </c>
    </row>
    <row r="788" spans="1:7">
      <c r="A788">
        <v>1999</v>
      </c>
      <c r="B788" t="s">
        <v>24</v>
      </c>
      <c r="C788" s="2">
        <v>1404</v>
      </c>
      <c r="D788" s="2">
        <v>1253040</v>
      </c>
      <c r="E788">
        <f t="shared" ref="E788" si="1296">C788/D788</f>
        <v>1.1204750047883547E-3</v>
      </c>
      <c r="F788">
        <f t="shared" ref="F788" si="1297">E788*1000</f>
        <v>1.1204750047883547</v>
      </c>
      <c r="G788">
        <f t="shared" ref="G788" si="1298">LN(F788)</f>
        <v>0.1137527068153498</v>
      </c>
    </row>
    <row r="789" spans="1:7">
      <c r="A789">
        <v>2000</v>
      </c>
      <c r="B789" t="s">
        <v>24</v>
      </c>
      <c r="C789" s="2">
        <v>1397</v>
      </c>
      <c r="D789" s="2">
        <v>1274923</v>
      </c>
      <c r="E789">
        <f t="shared" ref="E789" si="1299">C789/D789</f>
        <v>1.0957524493636086E-3</v>
      </c>
      <c r="F789">
        <f t="shared" ref="F789" si="1300">E789*1000</f>
        <v>1.0957524493636086</v>
      </c>
      <c r="G789">
        <f t="shared" ref="G789" si="1301">LN(F789)</f>
        <v>9.1441295644977758E-2</v>
      </c>
    </row>
    <row r="790" spans="1:7">
      <c r="A790">
        <v>2001</v>
      </c>
      <c r="B790" t="s">
        <v>24</v>
      </c>
      <c r="C790" s="2">
        <v>1435</v>
      </c>
      <c r="D790" s="2">
        <v>1284470</v>
      </c>
      <c r="E790">
        <f t="shared" ref="E790" si="1302">C790/D790</f>
        <v>1.1171923049973919E-3</v>
      </c>
      <c r="F790">
        <f t="shared" ref="F790" si="1303">E790*1000</f>
        <v>1.1171923049973917</v>
      </c>
      <c r="G790">
        <f t="shared" ref="G790" si="1304">LN(F790)</f>
        <v>0.11081866730772726</v>
      </c>
    </row>
    <row r="791" spans="1:7">
      <c r="A791">
        <v>2002</v>
      </c>
      <c r="B791" t="s">
        <v>24</v>
      </c>
      <c r="C791" s="2">
        <v>1396</v>
      </c>
      <c r="D791" s="2">
        <v>1294894</v>
      </c>
      <c r="E791">
        <f t="shared" ref="E791" si="1305">C791/D791</f>
        <v>1.0780805224211403E-3</v>
      </c>
      <c r="F791">
        <f t="shared" ref="F791" si="1306">E791*1000</f>
        <v>1.0780805224211403</v>
      </c>
      <c r="G791">
        <f t="shared" ref="G791" si="1307">LN(F791)</f>
        <v>7.5182165820695646E-2</v>
      </c>
    </row>
    <row r="792" spans="1:7">
      <c r="A792">
        <v>2003</v>
      </c>
      <c r="B792" t="s">
        <v>24</v>
      </c>
      <c r="C792" s="2">
        <v>1422</v>
      </c>
      <c r="D792" s="2">
        <v>1309205</v>
      </c>
      <c r="E792">
        <f t="shared" ref="E792" si="1308">C792/D792</f>
        <v>1.0861553385451475E-3</v>
      </c>
      <c r="F792">
        <f t="shared" ref="F792" si="1309">E792*1000</f>
        <v>1.0861553385451475</v>
      </c>
      <c r="G792">
        <f t="shared" ref="G792" si="1310">LN(F792)</f>
        <v>8.2644248617269489E-2</v>
      </c>
    </row>
    <row r="793" spans="1:7">
      <c r="A793">
        <v>2004</v>
      </c>
      <c r="B793" t="s">
        <v>24</v>
      </c>
      <c r="C793" s="2">
        <v>1364</v>
      </c>
      <c r="D793" s="2">
        <v>1314985</v>
      </c>
      <c r="E793">
        <f t="shared" ref="E793" si="1311">C793/D793</f>
        <v>1.0372741894394233E-3</v>
      </c>
      <c r="F793">
        <f t="shared" ref="F793" si="1312">E793*1000</f>
        <v>1.0372741894394233</v>
      </c>
      <c r="G793">
        <f t="shared" ref="G793" si="1313">LN(F793)</f>
        <v>3.6596300700707511E-2</v>
      </c>
    </row>
    <row r="794" spans="1:7">
      <c r="A794">
        <v>2005</v>
      </c>
      <c r="B794" t="s">
        <v>24</v>
      </c>
      <c r="C794" s="2">
        <v>1483</v>
      </c>
      <c r="D794" s="2">
        <v>1318220</v>
      </c>
      <c r="E794">
        <f t="shared" ref="E794" si="1314">C794/D794</f>
        <v>1.1250018964967911E-3</v>
      </c>
      <c r="F794">
        <f t="shared" ref="F794" si="1315">E794*1000</f>
        <v>1.1250018964967912</v>
      </c>
      <c r="G794">
        <f t="shared" ref="G794" si="1316">LN(F794)</f>
        <v>0.11778472142988802</v>
      </c>
    </row>
    <row r="795" spans="1:7">
      <c r="A795">
        <v>2006</v>
      </c>
      <c r="B795" t="s">
        <v>24</v>
      </c>
      <c r="C795" s="2">
        <v>1533</v>
      </c>
      <c r="D795" s="2">
        <v>1321574</v>
      </c>
      <c r="E795">
        <f t="shared" ref="E795" si="1317">C795/D795</f>
        <v>1.159980447557231E-3</v>
      </c>
      <c r="F795">
        <f t="shared" ref="F795" si="1318">E795*1000</f>
        <v>1.1599804475572311</v>
      </c>
      <c r="G795">
        <f t="shared" ref="G795" si="1319">LN(F795)</f>
        <v>0.14840314942210567</v>
      </c>
    </row>
    <row r="796" spans="1:7">
      <c r="A796">
        <v>2007</v>
      </c>
      <c r="B796" t="s">
        <v>24</v>
      </c>
      <c r="C796" s="2">
        <v>1565</v>
      </c>
      <c r="D796" s="2">
        <v>1317207</v>
      </c>
      <c r="E796">
        <f t="shared" ref="E796" si="1320">C796/D796</f>
        <v>1.1881200145459293E-3</v>
      </c>
      <c r="F796">
        <f t="shared" ref="F796" si="1321">E796*1000</f>
        <v>1.1881200145459294</v>
      </c>
      <c r="G796">
        <f t="shared" ref="G796" si="1322">LN(F796)</f>
        <v>0.17237223818309816</v>
      </c>
    </row>
    <row r="797" spans="1:7">
      <c r="A797">
        <v>2008</v>
      </c>
      <c r="B797" t="s">
        <v>24</v>
      </c>
      <c r="C797" s="2">
        <v>1572</v>
      </c>
      <c r="D797" s="2">
        <v>1316456</v>
      </c>
      <c r="E797">
        <f t="shared" ref="E797" si="1323">C797/D797</f>
        <v>1.1941151090503594E-3</v>
      </c>
      <c r="F797">
        <f t="shared" ref="F797" si="1324">E797*1000</f>
        <v>1.1941151090503594</v>
      </c>
      <c r="G797">
        <f t="shared" ref="G797" si="1325">LN(F797)</f>
        <v>0.17740541656345948</v>
      </c>
    </row>
    <row r="798" spans="1:7">
      <c r="A798">
        <v>2009</v>
      </c>
      <c r="B798" t="s">
        <v>24</v>
      </c>
      <c r="C798" s="2">
        <v>1580</v>
      </c>
      <c r="D798" s="2">
        <v>1318301</v>
      </c>
      <c r="E798">
        <f t="shared" ref="E798" si="1326">C798/D798</f>
        <v>1.198512327609552E-3</v>
      </c>
      <c r="F798">
        <f t="shared" ref="F798" si="1327">E798*1000</f>
        <v>1.198512327609552</v>
      </c>
      <c r="G798">
        <f t="shared" ref="G798" si="1328">LN(F798)</f>
        <v>0.18108106070469443</v>
      </c>
    </row>
    <row r="799" spans="1:7">
      <c r="A799">
        <v>2010</v>
      </c>
      <c r="B799" t="s">
        <v>24</v>
      </c>
      <c r="C799" s="2">
        <v>1621</v>
      </c>
      <c r="D799" s="2">
        <v>1327379</v>
      </c>
      <c r="E799">
        <f t="shared" ref="E799" si="1329">C799/D799</f>
        <v>1.2212035899317377E-3</v>
      </c>
      <c r="F799">
        <f t="shared" ref="F799" si="1330">E799*1000</f>
        <v>1.2212035899317377</v>
      </c>
      <c r="G799">
        <f t="shared" ref="G799" si="1331">LN(F799)</f>
        <v>0.19983692154977892</v>
      </c>
    </row>
    <row r="800" spans="1:7">
      <c r="A800">
        <v>2011</v>
      </c>
      <c r="B800" t="s">
        <v>24</v>
      </c>
      <c r="C800" s="2">
        <v>1638</v>
      </c>
      <c r="D800" s="2">
        <v>1328544</v>
      </c>
      <c r="E800">
        <f t="shared" ref="E800" si="1332">C800/D800</f>
        <v>1.2329286798179059E-3</v>
      </c>
      <c r="F800">
        <f t="shared" ref="F800" si="1333">E800*1000</f>
        <v>1.2329286798179058</v>
      </c>
      <c r="G800">
        <f t="shared" ref="G800" si="1334">LN(F800)</f>
        <v>0.20939237970138522</v>
      </c>
    </row>
    <row r="801" spans="1:7">
      <c r="A801">
        <v>2012</v>
      </c>
      <c r="B801" t="s">
        <v>24</v>
      </c>
      <c r="C801" s="2">
        <v>1631</v>
      </c>
      <c r="D801" s="2">
        <v>1329192</v>
      </c>
      <c r="E801">
        <f t="shared" ref="E801" si="1335">C801/D801</f>
        <v>1.2270612522494869E-3</v>
      </c>
      <c r="F801">
        <f t="shared" ref="F801" si="1336">E801*1000</f>
        <v>1.2270612522494868</v>
      </c>
      <c r="G801">
        <f t="shared" ref="G801" si="1337">LN(F801)</f>
        <v>0.20462208481652608</v>
      </c>
    </row>
    <row r="802" spans="1:7">
      <c r="A802">
        <v>1973</v>
      </c>
      <c r="B802" t="s">
        <v>25</v>
      </c>
      <c r="C802" s="2">
        <v>26093</v>
      </c>
      <c r="D802" s="2">
        <v>4070000</v>
      </c>
      <c r="E802">
        <f t="shared" ref="E802" si="1338">C802/D802</f>
        <v>6.4110565110565114E-3</v>
      </c>
      <c r="F802">
        <f t="shared" ref="F802" si="1339">E802*1000</f>
        <v>6.4110565110565112</v>
      </c>
      <c r="G802">
        <f t="shared" ref="G802" si="1340">LN(F802)</f>
        <v>1.8580240796685812</v>
      </c>
    </row>
    <row r="803" spans="1:7">
      <c r="A803">
        <v>1974</v>
      </c>
      <c r="B803" t="s">
        <v>25</v>
      </c>
      <c r="C803" s="2">
        <v>29439</v>
      </c>
      <c r="D803" s="2">
        <v>4094000</v>
      </c>
      <c r="E803">
        <f t="shared" ref="E803" si="1341">C803/D803</f>
        <v>7.1907669760625306E-3</v>
      </c>
      <c r="F803">
        <f t="shared" ref="F803" si="1342">E803*1000</f>
        <v>7.1907669760625303</v>
      </c>
      <c r="G803">
        <f t="shared" ref="G803" si="1343">LN(F803)</f>
        <v>1.9727978386533684</v>
      </c>
    </row>
    <row r="804" spans="1:7">
      <c r="A804">
        <v>1975</v>
      </c>
      <c r="B804" t="s">
        <v>25</v>
      </c>
      <c r="C804" s="2">
        <v>29087</v>
      </c>
      <c r="D804" s="2">
        <v>4098000</v>
      </c>
      <c r="E804">
        <f t="shared" ref="E804" si="1344">C804/D804</f>
        <v>7.097852611029771E-3</v>
      </c>
      <c r="F804">
        <f t="shared" ref="F804" si="1345">E804*1000</f>
        <v>7.0978526110297713</v>
      </c>
      <c r="G804">
        <f t="shared" ref="G804" si="1346">LN(F804)</f>
        <v>1.9597922891495645</v>
      </c>
    </row>
    <row r="805" spans="1:7">
      <c r="A805">
        <v>1976</v>
      </c>
      <c r="B805" t="s">
        <v>25</v>
      </c>
      <c r="C805" s="2">
        <v>26249</v>
      </c>
      <c r="D805" s="2">
        <v>4144000</v>
      </c>
      <c r="E805">
        <f t="shared" ref="E805" si="1347">C805/D805</f>
        <v>6.3342181467181471E-3</v>
      </c>
      <c r="F805">
        <f t="shared" ref="F805" si="1348">E805*1000</f>
        <v>6.3342181467181469</v>
      </c>
      <c r="G805">
        <f t="shared" ref="G805" si="1349">LN(F805)</f>
        <v>1.8459663881167137</v>
      </c>
    </row>
    <row r="806" spans="1:7">
      <c r="A806">
        <v>1977</v>
      </c>
      <c r="B806" t="s">
        <v>25</v>
      </c>
      <c r="C806" s="2">
        <v>28716</v>
      </c>
      <c r="D806" s="2">
        <v>4139000</v>
      </c>
      <c r="E806">
        <f t="shared" ref="E806" si="1350">C806/D806</f>
        <v>6.9379077071756463E-3</v>
      </c>
      <c r="F806">
        <f t="shared" ref="F806" si="1351">E806*1000</f>
        <v>6.9379077071756461</v>
      </c>
      <c r="G806">
        <f t="shared" ref="G806" si="1352">LN(F806)</f>
        <v>1.9370002459476412</v>
      </c>
    </row>
    <row r="807" spans="1:7">
      <c r="A807">
        <v>1978</v>
      </c>
      <c r="B807" t="s">
        <v>25</v>
      </c>
      <c r="C807" s="2">
        <v>30328</v>
      </c>
      <c r="D807" s="2">
        <v>4143000</v>
      </c>
      <c r="E807">
        <f t="shared" ref="E807" si="1353">C807/D807</f>
        <v>7.3202993000241372E-3</v>
      </c>
      <c r="F807">
        <f t="shared" ref="F807" si="1354">E807*1000</f>
        <v>7.3202993000241374</v>
      </c>
      <c r="G807">
        <f t="shared" ref="G807" si="1355">LN(F807)</f>
        <v>1.990651215118769</v>
      </c>
    </row>
    <row r="808" spans="1:7">
      <c r="A808">
        <v>1979</v>
      </c>
      <c r="B808" t="s">
        <v>25</v>
      </c>
      <c r="C808" s="2">
        <v>33007</v>
      </c>
      <c r="D808" s="2">
        <v>4149000</v>
      </c>
      <c r="E808">
        <f t="shared" ref="E808" si="1356">C808/D808</f>
        <v>7.9554109423957582E-3</v>
      </c>
      <c r="F808">
        <f t="shared" ref="F808" si="1357">E808*1000</f>
        <v>7.9554109423957584</v>
      </c>
      <c r="G808">
        <f t="shared" ref="G808" si="1358">LN(F808)</f>
        <v>2.0738523188333473</v>
      </c>
    </row>
    <row r="809" spans="1:7">
      <c r="A809">
        <v>1980</v>
      </c>
      <c r="B809" t="s">
        <v>25</v>
      </c>
      <c r="C809" s="2">
        <v>35735</v>
      </c>
      <c r="D809" s="2">
        <v>4192211</v>
      </c>
      <c r="E809">
        <f t="shared" ref="E809" si="1359">C809/D809</f>
        <v>8.5241415568061817E-3</v>
      </c>
      <c r="F809">
        <f t="shared" ref="F809" si="1360">E809*1000</f>
        <v>8.5241415568061818</v>
      </c>
      <c r="G809">
        <f t="shared" ref="G809" si="1361">LN(F809)</f>
        <v>2.1429023209504474</v>
      </c>
    </row>
    <row r="810" spans="1:7">
      <c r="A810">
        <v>1981</v>
      </c>
      <c r="B810" t="s">
        <v>25</v>
      </c>
      <c r="C810" s="2">
        <v>37800</v>
      </c>
      <c r="D810" s="2">
        <v>4261000</v>
      </c>
      <c r="E810">
        <f t="shared" ref="E810" si="1362">C810/D810</f>
        <v>8.8711570053977944E-3</v>
      </c>
      <c r="F810">
        <f t="shared" ref="F810" si="1363">E810*1000</f>
        <v>8.8711570053977944</v>
      </c>
      <c r="G810">
        <f t="shared" ref="G810" si="1364">LN(F810)</f>
        <v>2.182805228107767</v>
      </c>
    </row>
    <row r="811" spans="1:7">
      <c r="A811">
        <v>1982</v>
      </c>
      <c r="B811" t="s">
        <v>25</v>
      </c>
      <c r="C811" s="2">
        <v>36254</v>
      </c>
      <c r="D811" s="2">
        <v>4265000</v>
      </c>
      <c r="E811">
        <f t="shared" ref="E811" si="1365">C811/D811</f>
        <v>8.5003516998827661E-3</v>
      </c>
      <c r="F811">
        <f t="shared" ref="F811" si="1366">E811*1000</f>
        <v>8.5003516998827653</v>
      </c>
      <c r="G811">
        <f t="shared" ref="G811" si="1367">LN(F811)</f>
        <v>2.1401075390970847</v>
      </c>
    </row>
    <row r="812" spans="1:7">
      <c r="A812">
        <v>1983</v>
      </c>
      <c r="B812" t="s">
        <v>25</v>
      </c>
      <c r="C812" s="2">
        <v>34736</v>
      </c>
      <c r="D812" s="2">
        <v>4304000</v>
      </c>
      <c r="E812">
        <f t="shared" ref="E812" si="1368">C812/D812</f>
        <v>8.0706319702602228E-3</v>
      </c>
      <c r="F812">
        <f t="shared" ref="F812" si="1369">E812*1000</f>
        <v>8.0706319702602229</v>
      </c>
      <c r="G812">
        <f t="shared" ref="G812" si="1370">LN(F812)</f>
        <v>2.0882317902764527</v>
      </c>
    </row>
    <row r="813" spans="1:7">
      <c r="A813">
        <v>1984</v>
      </c>
      <c r="B813" t="s">
        <v>25</v>
      </c>
      <c r="C813" s="2">
        <v>34455</v>
      </c>
      <c r="D813" s="2">
        <v>4349000</v>
      </c>
      <c r="E813">
        <f t="shared" ref="E813" si="1371">C813/D813</f>
        <v>7.9225109220510456E-3</v>
      </c>
      <c r="F813">
        <f t="shared" ref="F813" si="1372">E813*1000</f>
        <v>7.9225109220510452</v>
      </c>
      <c r="G813">
        <f t="shared" ref="G813" si="1373">LN(F813)</f>
        <v>2.0697081911936697</v>
      </c>
    </row>
    <row r="814" spans="1:7">
      <c r="A814">
        <v>1985</v>
      </c>
      <c r="B814" t="s">
        <v>25</v>
      </c>
      <c r="C814" s="2">
        <v>36655</v>
      </c>
      <c r="D814" s="2">
        <v>4392000</v>
      </c>
      <c r="E814">
        <f t="shared" ref="E814" si="1374">C814/D814</f>
        <v>8.3458561020036438E-3</v>
      </c>
      <c r="F814">
        <f t="shared" ref="F814" si="1375">E814*1000</f>
        <v>8.3458561020036441</v>
      </c>
      <c r="G814">
        <f t="shared" ref="G814" si="1376">LN(F814)</f>
        <v>2.1217651404683204</v>
      </c>
    </row>
    <row r="815" spans="1:7">
      <c r="A815">
        <v>1986</v>
      </c>
      <c r="B815" t="s">
        <v>25</v>
      </c>
      <c r="C815" s="2">
        <v>37177</v>
      </c>
      <c r="D815" s="2">
        <v>4463000</v>
      </c>
      <c r="E815">
        <f t="shared" ref="E815" si="1377">C815/D815</f>
        <v>8.3300470535514221E-3</v>
      </c>
      <c r="F815">
        <f t="shared" ref="F815" si="1378">E815*1000</f>
        <v>8.3300470535514215</v>
      </c>
      <c r="G815">
        <f t="shared" ref="G815" si="1379">LN(F815)</f>
        <v>2.1198691048484424</v>
      </c>
    </row>
    <row r="816" spans="1:7">
      <c r="A816">
        <v>1987</v>
      </c>
      <c r="B816" t="s">
        <v>25</v>
      </c>
      <c r="C816" s="2">
        <v>34820</v>
      </c>
      <c r="D816" s="2">
        <v>4535000</v>
      </c>
      <c r="E816">
        <f t="shared" ref="E816" si="1380">C816/D816</f>
        <v>7.6780595369349506E-3</v>
      </c>
      <c r="F816">
        <f t="shared" ref="F816" si="1381">E816*1000</f>
        <v>7.6780595369349509</v>
      </c>
      <c r="G816">
        <f t="shared" ref="G816" si="1382">LN(F816)</f>
        <v>2.0383668507729431</v>
      </c>
    </row>
    <row r="817" spans="1:7">
      <c r="A817">
        <v>1988</v>
      </c>
      <c r="B817" t="s">
        <v>25</v>
      </c>
      <c r="C817" s="2">
        <v>37466</v>
      </c>
      <c r="D817" s="2">
        <v>4644000</v>
      </c>
      <c r="E817">
        <f t="shared" ref="E817" si="1383">C817/D817</f>
        <v>8.06761412575366E-3</v>
      </c>
      <c r="F817">
        <f t="shared" ref="F817" si="1384">E817*1000</f>
        <v>8.0676141257536607</v>
      </c>
      <c r="G817">
        <f t="shared" ref="G817" si="1385">LN(F817)</f>
        <v>2.0878577912032221</v>
      </c>
    </row>
    <row r="818" spans="1:7">
      <c r="A818">
        <v>1989</v>
      </c>
      <c r="B818" t="s">
        <v>25</v>
      </c>
      <c r="C818" s="2">
        <v>40152</v>
      </c>
      <c r="D818" s="2">
        <v>4694000</v>
      </c>
      <c r="E818">
        <f t="shared" ref="E818" si="1386">C818/D818</f>
        <v>8.5538985939497235E-3</v>
      </c>
      <c r="F818">
        <f t="shared" ref="F818" si="1387">E818*1000</f>
        <v>8.5538985939497234</v>
      </c>
      <c r="G818">
        <f t="shared" ref="G818" si="1388">LN(F818)</f>
        <v>2.1463871549238007</v>
      </c>
    </row>
    <row r="819" spans="1:7">
      <c r="A819">
        <v>1990</v>
      </c>
      <c r="B819" t="s">
        <v>25</v>
      </c>
      <c r="C819" s="2">
        <v>43940</v>
      </c>
      <c r="D819" s="2">
        <v>4781468</v>
      </c>
      <c r="E819">
        <f t="shared" ref="E819" si="1389">C819/D819</f>
        <v>9.1896463596535631E-3</v>
      </c>
      <c r="F819">
        <f t="shared" ref="F819" si="1390">E819*1000</f>
        <v>9.1896463596535636</v>
      </c>
      <c r="G819">
        <f t="shared" ref="G819" si="1391">LN(F819)</f>
        <v>2.2180774546319233</v>
      </c>
    </row>
    <row r="820" spans="1:7">
      <c r="A820">
        <v>1991</v>
      </c>
      <c r="B820" t="s">
        <v>25</v>
      </c>
      <c r="C820" s="2">
        <v>46469</v>
      </c>
      <c r="D820" s="2">
        <v>4860000</v>
      </c>
      <c r="E820">
        <f t="shared" ref="E820" si="1392">C820/D820</f>
        <v>9.5615226337448563E-3</v>
      </c>
      <c r="F820">
        <f t="shared" ref="F820" si="1393">E820*1000</f>
        <v>9.5615226337448558</v>
      </c>
      <c r="G820">
        <f t="shared" ref="G820" si="1394">LN(F820)</f>
        <v>2.2577469856932044</v>
      </c>
    </row>
    <row r="821" spans="1:7">
      <c r="A821">
        <v>1992</v>
      </c>
      <c r="B821" t="s">
        <v>25</v>
      </c>
      <c r="C821" s="2">
        <v>49085</v>
      </c>
      <c r="D821" s="2">
        <v>4908000</v>
      </c>
      <c r="E821">
        <f t="shared" ref="E821" si="1395">C821/D821</f>
        <v>1.0001018744906276E-2</v>
      </c>
      <c r="F821">
        <f t="shared" ref="F821" si="1396">E821*1000</f>
        <v>10.001018744906276</v>
      </c>
      <c r="G821">
        <f t="shared" ref="G821" si="1397">LN(F821)</f>
        <v>2.3026869622958199</v>
      </c>
    </row>
    <row r="822" spans="1:7">
      <c r="A822">
        <v>1993</v>
      </c>
      <c r="B822" t="s">
        <v>25</v>
      </c>
      <c r="C822" s="2">
        <v>49540</v>
      </c>
      <c r="D822" s="2">
        <v>4965000</v>
      </c>
      <c r="E822">
        <f t="shared" ref="E822" si="1398">C822/D822</f>
        <v>9.9778449144008064E-3</v>
      </c>
      <c r="F822">
        <f t="shared" ref="F822" si="1399">E822*1000</f>
        <v>9.9778449144008068</v>
      </c>
      <c r="G822">
        <f t="shared" ref="G822" si="1400">LN(F822)</f>
        <v>2.3003671265640775</v>
      </c>
    </row>
    <row r="823" spans="1:7">
      <c r="A823">
        <v>1994</v>
      </c>
      <c r="B823" t="s">
        <v>25</v>
      </c>
      <c r="C823" s="2">
        <v>47457</v>
      </c>
      <c r="D823" s="2">
        <v>5006000</v>
      </c>
      <c r="E823">
        <f t="shared" ref="E823" si="1401">C823/D823</f>
        <v>9.4800239712345188E-3</v>
      </c>
      <c r="F823">
        <f t="shared" ref="F823" si="1402">E823*1000</f>
        <v>9.4800239712345196</v>
      </c>
      <c r="G823">
        <f t="shared" ref="G823" si="1403">LN(F823)</f>
        <v>2.2491868448749699</v>
      </c>
    </row>
    <row r="824" spans="1:7">
      <c r="A824">
        <v>1995</v>
      </c>
      <c r="B824" t="s">
        <v>25</v>
      </c>
      <c r="C824" s="2">
        <v>49757</v>
      </c>
      <c r="D824" s="2">
        <v>5042000</v>
      </c>
      <c r="E824">
        <f t="shared" ref="E824" si="1404">C824/D824</f>
        <v>9.8685045616818731E-3</v>
      </c>
      <c r="F824">
        <f t="shared" ref="F824" si="1405">E824*1000</f>
        <v>9.8685045616818723</v>
      </c>
      <c r="G824">
        <f t="shared" ref="G824" si="1406">LN(F824)</f>
        <v>2.28934832845865</v>
      </c>
    </row>
    <row r="825" spans="1:7">
      <c r="A825">
        <v>1996</v>
      </c>
      <c r="B825" t="s">
        <v>25</v>
      </c>
      <c r="C825" s="2">
        <v>47230</v>
      </c>
      <c r="D825" s="2">
        <v>5072000</v>
      </c>
      <c r="E825">
        <f t="shared" ref="E825" si="1407">C825/D825</f>
        <v>9.3119085173501582E-3</v>
      </c>
      <c r="F825">
        <f t="shared" ref="F825" si="1408">E825*1000</f>
        <v>9.3119085173501581</v>
      </c>
      <c r="G825">
        <f t="shared" ref="G825" si="1409">LN(F825)</f>
        <v>2.2312940667731009</v>
      </c>
    </row>
    <row r="826" spans="1:7">
      <c r="A826">
        <v>1997</v>
      </c>
      <c r="B826" t="s">
        <v>25</v>
      </c>
      <c r="C826" s="2">
        <v>43127</v>
      </c>
      <c r="D826" s="2">
        <v>5094000</v>
      </c>
      <c r="E826">
        <f t="shared" ref="E826" si="1410">C826/D826</f>
        <v>8.4662347860227725E-3</v>
      </c>
      <c r="F826">
        <f t="shared" ref="F826" si="1411">E826*1000</f>
        <v>8.4662347860227722</v>
      </c>
      <c r="G826">
        <f t="shared" ref="G826" si="1412">LN(F826)</f>
        <v>2.1360858745304818</v>
      </c>
    </row>
    <row r="827" spans="1:7">
      <c r="A827">
        <v>1998</v>
      </c>
      <c r="B827" t="s">
        <v>25</v>
      </c>
      <c r="C827" s="2">
        <v>40903</v>
      </c>
      <c r="D827" s="2">
        <v>5135000</v>
      </c>
      <c r="E827">
        <f t="shared" ref="E827" si="1413">C827/D827</f>
        <v>7.965530671859785E-3</v>
      </c>
      <c r="F827">
        <f t="shared" ref="F827" si="1414">E827*1000</f>
        <v>7.9655306718597849</v>
      </c>
      <c r="G827">
        <f t="shared" ref="G827" si="1415">LN(F827)</f>
        <v>2.0751235666115333</v>
      </c>
    </row>
    <row r="828" spans="1:7">
      <c r="A828">
        <v>1999</v>
      </c>
      <c r="B828" t="s">
        <v>25</v>
      </c>
      <c r="C828" s="2">
        <v>38447</v>
      </c>
      <c r="D828" s="2">
        <v>5171634</v>
      </c>
      <c r="E828">
        <f t="shared" ref="E828" si="1416">C828/D828</f>
        <v>7.4342074477814941E-3</v>
      </c>
      <c r="F828">
        <f t="shared" ref="F828" si="1417">E828*1000</f>
        <v>7.4342074477814943</v>
      </c>
      <c r="G828">
        <f t="shared" ref="G828" si="1418">LN(F828)</f>
        <v>2.0060919767562959</v>
      </c>
    </row>
    <row r="829" spans="1:7">
      <c r="A829">
        <v>2000</v>
      </c>
      <c r="B829" t="s">
        <v>25</v>
      </c>
      <c r="C829" s="2">
        <v>41663</v>
      </c>
      <c r="D829" s="2">
        <v>5296486</v>
      </c>
      <c r="E829">
        <f t="shared" ref="E829" si="1419">C829/D829</f>
        <v>7.8661588079341656E-3</v>
      </c>
      <c r="F829">
        <f t="shared" ref="F829" si="1420">E829*1000</f>
        <v>7.8661588079341653</v>
      </c>
      <c r="G829">
        <f t="shared" ref="G829" si="1421">LN(F829)</f>
        <v>2.0625698629660234</v>
      </c>
    </row>
    <row r="830" spans="1:7">
      <c r="A830">
        <v>2001</v>
      </c>
      <c r="B830" t="s">
        <v>25</v>
      </c>
      <c r="C830" s="2">
        <v>42088</v>
      </c>
      <c r="D830" s="2">
        <v>5386079</v>
      </c>
      <c r="E830">
        <f t="shared" ref="E830" si="1422">C830/D830</f>
        <v>7.8142188408302209E-3</v>
      </c>
      <c r="F830">
        <f t="shared" ref="F830" si="1423">E830*1000</f>
        <v>7.8142188408302209</v>
      </c>
      <c r="G830">
        <f t="shared" ref="G830" si="1424">LN(F830)</f>
        <v>2.0559450024897794</v>
      </c>
    </row>
    <row r="831" spans="1:7">
      <c r="A831">
        <v>2002</v>
      </c>
      <c r="B831" t="s">
        <v>25</v>
      </c>
      <c r="C831" s="2">
        <v>42015</v>
      </c>
      <c r="D831" s="2">
        <v>5450525</v>
      </c>
      <c r="E831">
        <f t="shared" ref="E831" si="1425">C831/D831</f>
        <v>7.7084317565739077E-3</v>
      </c>
      <c r="F831">
        <f t="shared" ref="F831" si="1426">E831*1000</f>
        <v>7.7084317565739076</v>
      </c>
      <c r="G831">
        <f t="shared" ref="G831" si="1427">LN(F831)</f>
        <v>2.0423147630692626</v>
      </c>
    </row>
    <row r="832" spans="1:7">
      <c r="A832">
        <v>2003</v>
      </c>
      <c r="B832" t="s">
        <v>25</v>
      </c>
      <c r="C832" s="2">
        <v>38778</v>
      </c>
      <c r="D832" s="2">
        <v>5512310</v>
      </c>
      <c r="E832">
        <f t="shared" ref="E832" si="1428">C832/D832</f>
        <v>7.0348002924363832E-3</v>
      </c>
      <c r="F832">
        <f t="shared" ref="F832" si="1429">E832*1000</f>
        <v>7.0348002924363833</v>
      </c>
      <c r="G832">
        <f t="shared" ref="G832" si="1430">LN(F832)</f>
        <v>1.9508693024500352</v>
      </c>
    </row>
    <row r="833" spans="1:7">
      <c r="A833">
        <v>2004</v>
      </c>
      <c r="B833" t="s">
        <v>25</v>
      </c>
      <c r="C833" s="2">
        <v>38961</v>
      </c>
      <c r="D833" s="2">
        <v>5561332</v>
      </c>
      <c r="E833">
        <f t="shared" ref="E833" si="1431">C833/D833</f>
        <v>7.0056957577788919E-3</v>
      </c>
      <c r="F833">
        <f t="shared" ref="F833" si="1432">E833*1000</f>
        <v>7.0056957577788923</v>
      </c>
      <c r="G833">
        <f t="shared" ref="G833" si="1433">LN(F833)</f>
        <v>1.946723497880162</v>
      </c>
    </row>
    <row r="834" spans="1:7">
      <c r="A834">
        <v>2005</v>
      </c>
      <c r="B834" t="s">
        <v>25</v>
      </c>
      <c r="C834" s="2">
        <v>39369</v>
      </c>
      <c r="D834" s="2">
        <v>5589599</v>
      </c>
      <c r="E834">
        <f t="shared" ref="E834" si="1434">C834/D834</f>
        <v>7.0432601694683282E-3</v>
      </c>
      <c r="F834">
        <f t="shared" ref="F834" si="1435">E834*1000</f>
        <v>7.0432601694683283</v>
      </c>
      <c r="G834">
        <f t="shared" ref="G834" si="1436">LN(F834)</f>
        <v>1.9520711552298498</v>
      </c>
    </row>
    <row r="835" spans="1:7">
      <c r="A835">
        <v>2006</v>
      </c>
      <c r="B835" t="s">
        <v>25</v>
      </c>
      <c r="C835" s="2">
        <v>38111</v>
      </c>
      <c r="D835" s="2">
        <v>5615727</v>
      </c>
      <c r="E835">
        <f t="shared" ref="E835" si="1437">C835/D835</f>
        <v>6.7864766218158398E-3</v>
      </c>
      <c r="F835">
        <f t="shared" ref="F835" si="1438">E835*1000</f>
        <v>6.7864766218158401</v>
      </c>
      <c r="G835">
        <f t="shared" ref="G835" si="1439">LN(F835)</f>
        <v>1.9149318999427352</v>
      </c>
    </row>
    <row r="836" spans="1:7">
      <c r="A836">
        <v>2007</v>
      </c>
      <c r="B836" t="s">
        <v>25</v>
      </c>
      <c r="C836" s="2">
        <v>36063</v>
      </c>
      <c r="D836" s="2">
        <v>5618344</v>
      </c>
      <c r="E836">
        <f t="shared" ref="E836" si="1440">C836/D836</f>
        <v>6.4187952891456984E-3</v>
      </c>
      <c r="F836">
        <f t="shared" ref="F836" si="1441">E836*1000</f>
        <v>6.4187952891456987</v>
      </c>
      <c r="G836">
        <f t="shared" ref="G836" si="1442">LN(F836)</f>
        <v>1.8592304504276895</v>
      </c>
    </row>
    <row r="837" spans="1:7">
      <c r="A837">
        <v>2008</v>
      </c>
      <c r="B837" t="s">
        <v>25</v>
      </c>
      <c r="C837" s="2">
        <v>35393</v>
      </c>
      <c r="D837" s="2">
        <v>5633597</v>
      </c>
      <c r="E837">
        <f t="shared" ref="E837" si="1443">C837/D837</f>
        <v>6.2824870149568741E-3</v>
      </c>
      <c r="F837">
        <f t="shared" ref="F837" si="1444">E837*1000</f>
        <v>6.2824870149568737</v>
      </c>
      <c r="G837">
        <f t="shared" ref="G837" si="1445">LN(F837)</f>
        <v>1.8377659235742421</v>
      </c>
    </row>
    <row r="838" spans="1:7">
      <c r="A838">
        <v>2009</v>
      </c>
      <c r="B838" t="s">
        <v>25</v>
      </c>
      <c r="C838" s="2">
        <v>33625</v>
      </c>
      <c r="D838" s="2">
        <v>5699478</v>
      </c>
      <c r="E838">
        <f t="shared" ref="E838" si="1446">C838/D838</f>
        <v>5.8996630919533333E-3</v>
      </c>
      <c r="F838">
        <f t="shared" ref="F838" si="1447">E838*1000</f>
        <v>5.8996630919533333</v>
      </c>
      <c r="G838">
        <f t="shared" ref="G838" si="1448">LN(F838)</f>
        <v>1.774895246222475</v>
      </c>
    </row>
    <row r="839" spans="1:7">
      <c r="A839">
        <v>2010</v>
      </c>
      <c r="B839" t="s">
        <v>25</v>
      </c>
      <c r="C839" s="2">
        <v>31607</v>
      </c>
      <c r="D839" s="2">
        <v>5785681</v>
      </c>
      <c r="E839">
        <f t="shared" ref="E839" si="1449">C839/D839</f>
        <v>5.4629697005417338E-3</v>
      </c>
      <c r="F839">
        <f t="shared" ref="F839" si="1450">E839*1000</f>
        <v>5.4629697005417341</v>
      </c>
      <c r="G839">
        <f t="shared" ref="G839" si="1451">LN(F839)</f>
        <v>1.6979925430942888</v>
      </c>
    </row>
    <row r="840" spans="1:7">
      <c r="A840">
        <v>2011</v>
      </c>
      <c r="B840" t="s">
        <v>25</v>
      </c>
      <c r="C840" s="2">
        <v>28817</v>
      </c>
      <c r="D840" s="2">
        <v>5839572</v>
      </c>
      <c r="E840">
        <f t="shared" ref="E840" si="1452">C840/D840</f>
        <v>4.934779466714341E-3</v>
      </c>
      <c r="F840">
        <f t="shared" ref="F840" si="1453">E840*1000</f>
        <v>4.9347794667143408</v>
      </c>
      <c r="G840">
        <f t="shared" ref="G840" si="1454">LN(F840)</f>
        <v>1.5963079842910464</v>
      </c>
    </row>
    <row r="841" spans="1:7">
      <c r="A841">
        <v>2012</v>
      </c>
      <c r="B841" t="s">
        <v>25</v>
      </c>
      <c r="C841" s="2">
        <v>28055</v>
      </c>
      <c r="D841" s="2">
        <v>5884563</v>
      </c>
      <c r="E841">
        <f t="shared" ref="E841" si="1455">C841/D841</f>
        <v>4.7675587804905818E-3</v>
      </c>
      <c r="F841">
        <f t="shared" ref="F841" si="1456">E841*1000</f>
        <v>4.7675587804905817</v>
      </c>
      <c r="G841">
        <f t="shared" ref="G841" si="1457">LN(F841)</f>
        <v>1.5618343878323888</v>
      </c>
    </row>
    <row r="842" spans="1:7">
      <c r="A842">
        <v>1973</v>
      </c>
      <c r="B842" t="s">
        <v>26</v>
      </c>
      <c r="C842" s="2">
        <v>20475</v>
      </c>
      <c r="D842" s="2">
        <v>5818000</v>
      </c>
      <c r="E842">
        <f t="shared" ref="E842" si="1458">C842/D842</f>
        <v>3.5192506015812993E-3</v>
      </c>
      <c r="F842">
        <f t="shared" ref="F842" si="1459">E842*1000</f>
        <v>3.5192506015812994</v>
      </c>
      <c r="G842">
        <f t="shared" ref="G842" si="1460">LN(F842)</f>
        <v>1.2582480696661231</v>
      </c>
    </row>
    <row r="843" spans="1:7">
      <c r="A843">
        <v>1974</v>
      </c>
      <c r="B843" t="s">
        <v>26</v>
      </c>
      <c r="C843" s="2">
        <v>22545</v>
      </c>
      <c r="D843" s="2">
        <v>5800000</v>
      </c>
      <c r="E843">
        <f t="shared" ref="E843" si="1461">C843/D843</f>
        <v>3.8870689655172413E-3</v>
      </c>
      <c r="F843">
        <f t="shared" ref="F843" si="1462">E843*1000</f>
        <v>3.8870689655172415</v>
      </c>
      <c r="G843">
        <f t="shared" ref="G843" si="1463">LN(F843)</f>
        <v>1.3576553943206739</v>
      </c>
    </row>
    <row r="844" spans="1:7">
      <c r="A844">
        <v>1975</v>
      </c>
      <c r="B844" t="s">
        <v>26</v>
      </c>
      <c r="C844" s="2">
        <v>25793</v>
      </c>
      <c r="D844" s="2">
        <v>5828000</v>
      </c>
      <c r="E844">
        <f t="shared" ref="E844" si="1464">C844/D844</f>
        <v>4.425703500343171E-3</v>
      </c>
      <c r="F844">
        <f t="shared" ref="F844" si="1465">E844*1000</f>
        <v>4.4257035003431708</v>
      </c>
      <c r="G844">
        <f t="shared" ref="G844" si="1466">LN(F844)</f>
        <v>1.4874292489518148</v>
      </c>
    </row>
    <row r="845" spans="1:7">
      <c r="A845">
        <v>1976</v>
      </c>
      <c r="B845" t="s">
        <v>26</v>
      </c>
      <c r="C845" s="2">
        <v>23190</v>
      </c>
      <c r="D845" s="2">
        <v>5809000</v>
      </c>
      <c r="E845">
        <f t="shared" ref="E845" si="1467">C845/D845</f>
        <v>3.9920812532277502E-3</v>
      </c>
      <c r="F845">
        <f t="shared" ref="F845" si="1468">E845*1000</f>
        <v>3.9920812532277501</v>
      </c>
      <c r="G845">
        <f t="shared" ref="G845" si="1469">LN(F845)</f>
        <v>1.3843127122570449</v>
      </c>
    </row>
    <row r="846" spans="1:7">
      <c r="A846">
        <v>1977</v>
      </c>
      <c r="B846" t="s">
        <v>26</v>
      </c>
      <c r="C846" s="2">
        <v>24593</v>
      </c>
      <c r="D846" s="2">
        <v>5782000</v>
      </c>
      <c r="E846">
        <f t="shared" ref="E846" si="1470">C846/D846</f>
        <v>4.2533725354548602E-3</v>
      </c>
      <c r="F846">
        <f t="shared" ref="F846" si="1471">E846*1000</f>
        <v>4.2533725354548606</v>
      </c>
      <c r="G846">
        <f t="shared" ref="G846" si="1472">LN(F846)</f>
        <v>1.4477122060057919</v>
      </c>
    </row>
    <row r="847" spans="1:7">
      <c r="A847">
        <v>1978</v>
      </c>
      <c r="B847" t="s">
        <v>26</v>
      </c>
      <c r="C847" s="2">
        <v>26673</v>
      </c>
      <c r="D847" s="2">
        <v>5774000</v>
      </c>
      <c r="E847">
        <f t="shared" ref="E847" si="1473">C847/D847</f>
        <v>4.6195012123311395E-3</v>
      </c>
      <c r="F847">
        <f t="shared" ref="F847" si="1474">E847*1000</f>
        <v>4.6195012123311399</v>
      </c>
      <c r="G847">
        <f t="shared" ref="G847" si="1475">LN(F847)</f>
        <v>1.5302867365663684</v>
      </c>
    </row>
    <row r="848" spans="1:7">
      <c r="A848">
        <v>1979</v>
      </c>
      <c r="B848" t="s">
        <v>26</v>
      </c>
      <c r="C848" s="2">
        <v>30650</v>
      </c>
      <c r="D848" s="2">
        <v>5769000</v>
      </c>
      <c r="E848">
        <f t="shared" ref="E848" si="1476">C848/D848</f>
        <v>5.3128791818339398E-3</v>
      </c>
      <c r="F848">
        <f t="shared" ref="F848" si="1477">E848*1000</f>
        <v>5.3128791818339396</v>
      </c>
      <c r="G848">
        <f t="shared" ref="G848" si="1478">LN(F848)</f>
        <v>1.6701339071074679</v>
      </c>
    </row>
    <row r="849" spans="1:7">
      <c r="A849">
        <v>1980</v>
      </c>
      <c r="B849" t="s">
        <v>26</v>
      </c>
      <c r="C849" s="2">
        <v>34444</v>
      </c>
      <c r="D849" s="2">
        <v>5728288</v>
      </c>
      <c r="E849">
        <f t="shared" ref="E849" si="1479">C849/D849</f>
        <v>6.012965828533761E-3</v>
      </c>
      <c r="F849">
        <f t="shared" ref="F849" si="1480">E849*1000</f>
        <v>6.012965828533761</v>
      </c>
      <c r="G849">
        <f t="shared" ref="G849" si="1481">LN(F849)</f>
        <v>1.7939181091099285</v>
      </c>
    </row>
    <row r="850" spans="1:7">
      <c r="A850">
        <v>1981</v>
      </c>
      <c r="B850" t="s">
        <v>26</v>
      </c>
      <c r="C850" s="2">
        <v>36273</v>
      </c>
      <c r="D850" s="2">
        <v>5770000</v>
      </c>
      <c r="E850">
        <f t="shared" ref="E850" si="1482">C850/D850</f>
        <v>6.2864818024263433E-3</v>
      </c>
      <c r="F850">
        <f t="shared" ref="F850" si="1483">E850*1000</f>
        <v>6.2864818024263434</v>
      </c>
      <c r="G850">
        <f t="shared" ref="G850" si="1484">LN(F850)</f>
        <v>1.8384015823402111</v>
      </c>
    </row>
    <row r="851" spans="1:7">
      <c r="A851">
        <v>1982</v>
      </c>
      <c r="B851" t="s">
        <v>26</v>
      </c>
      <c r="C851" s="2">
        <v>33031</v>
      </c>
      <c r="D851" s="2">
        <v>5781000</v>
      </c>
      <c r="E851">
        <f t="shared" ref="E851" si="1485">C851/D851</f>
        <v>5.7137173499394569E-3</v>
      </c>
      <c r="F851">
        <f t="shared" ref="F851" si="1486">E851*1000</f>
        <v>5.7137173499394569</v>
      </c>
      <c r="G851">
        <f t="shared" ref="G851" si="1487">LN(F851)</f>
        <v>1.7428698363511801</v>
      </c>
    </row>
    <row r="852" spans="1:7">
      <c r="A852">
        <v>1983</v>
      </c>
      <c r="B852" t="s">
        <v>26</v>
      </c>
      <c r="C852" s="2">
        <v>33264</v>
      </c>
      <c r="D852" s="2">
        <v>5767000</v>
      </c>
      <c r="E852">
        <f t="shared" ref="E852" si="1488">C852/D852</f>
        <v>5.7679902895786369E-3</v>
      </c>
      <c r="F852">
        <f t="shared" ref="F852" si="1489">E852*1000</f>
        <v>5.7679902895786368</v>
      </c>
      <c r="G852">
        <f t="shared" ref="G852" si="1490">LN(F852)</f>
        <v>1.7523237164823815</v>
      </c>
    </row>
    <row r="853" spans="1:7">
      <c r="A853">
        <v>1984</v>
      </c>
      <c r="B853" t="s">
        <v>26</v>
      </c>
      <c r="C853" s="2">
        <v>30362</v>
      </c>
      <c r="D853" s="2">
        <v>5798000</v>
      </c>
      <c r="E853">
        <f t="shared" ref="E853" si="1491">C853/D853</f>
        <v>5.2366333218351159E-3</v>
      </c>
      <c r="F853">
        <f t="shared" ref="F853" si="1492">E853*1000</f>
        <v>5.2366333218351162</v>
      </c>
      <c r="G853">
        <f t="shared" ref="G853" si="1493">LN(F853)</f>
        <v>1.6556787960110597</v>
      </c>
    </row>
    <row r="854" spans="1:7">
      <c r="A854">
        <v>1985</v>
      </c>
      <c r="B854" t="s">
        <v>26</v>
      </c>
      <c r="C854" s="2">
        <v>31334</v>
      </c>
      <c r="D854" s="2">
        <v>5822000</v>
      </c>
      <c r="E854">
        <f t="shared" ref="E854" si="1494">C854/D854</f>
        <v>5.3819993129508763E-3</v>
      </c>
      <c r="F854">
        <f t="shared" ref="F854" si="1495">E854*1000</f>
        <v>5.3819993129508763</v>
      </c>
      <c r="G854">
        <f t="shared" ref="G854" si="1496">LN(F854)</f>
        <v>1.6830599246478639</v>
      </c>
    </row>
    <row r="855" spans="1:7">
      <c r="A855">
        <v>1986</v>
      </c>
      <c r="B855" t="s">
        <v>26</v>
      </c>
      <c r="C855" s="2">
        <v>32476</v>
      </c>
      <c r="D855" s="2">
        <v>5832000</v>
      </c>
      <c r="E855">
        <f t="shared" ref="E855" si="1497">C855/D855</f>
        <v>5.568587105624143E-3</v>
      </c>
      <c r="F855">
        <f t="shared" ref="F855" si="1498">E855*1000</f>
        <v>5.5685871056241432</v>
      </c>
      <c r="G855">
        <f t="shared" ref="G855" si="1499">LN(F855)</f>
        <v>1.717141360293843</v>
      </c>
    </row>
    <row r="856" spans="1:7">
      <c r="A856">
        <v>1987</v>
      </c>
      <c r="B856" t="s">
        <v>26</v>
      </c>
      <c r="C856" s="2">
        <v>33060</v>
      </c>
      <c r="D856" s="2">
        <v>5855000</v>
      </c>
      <c r="E856">
        <f t="shared" ref="E856" si="1500">C856/D856</f>
        <v>5.6464560204953036E-3</v>
      </c>
      <c r="F856">
        <f t="shared" ref="F856" si="1501">E856*1000</f>
        <v>5.6464560204953038</v>
      </c>
      <c r="G856">
        <f t="shared" ref="G856" si="1502">LN(F856)</f>
        <v>1.7310280953431976</v>
      </c>
    </row>
    <row r="857" spans="1:7">
      <c r="A857">
        <v>1988</v>
      </c>
      <c r="B857" t="s">
        <v>26</v>
      </c>
      <c r="C857" s="2">
        <v>36376</v>
      </c>
      <c r="D857" s="2">
        <v>5871000</v>
      </c>
      <c r="E857">
        <f t="shared" ref="E857" si="1503">C857/D857</f>
        <v>6.1958780446261285E-3</v>
      </c>
      <c r="F857">
        <f t="shared" ref="F857" si="1504">E857*1000</f>
        <v>6.1958780446261281</v>
      </c>
      <c r="G857">
        <f t="shared" ref="G857" si="1505">LN(F857)</f>
        <v>1.8238842394406605</v>
      </c>
    </row>
    <row r="858" spans="1:7">
      <c r="A858">
        <v>1989</v>
      </c>
      <c r="B858" t="s">
        <v>26</v>
      </c>
      <c r="C858" s="2">
        <v>39912</v>
      </c>
      <c r="D858" s="2">
        <v>5913000</v>
      </c>
      <c r="E858">
        <f t="shared" ref="E858" si="1506">C858/D858</f>
        <v>6.7498731608320647E-3</v>
      </c>
      <c r="F858">
        <f t="shared" ref="F858" si="1507">E858*1000</f>
        <v>6.749873160832065</v>
      </c>
      <c r="G858">
        <f t="shared" ref="G858" si="1508">LN(F858)</f>
        <v>1.9095237137200434</v>
      </c>
    </row>
    <row r="859" spans="1:7">
      <c r="A859">
        <v>1990</v>
      </c>
      <c r="B859" t="s">
        <v>26</v>
      </c>
      <c r="C859" s="2">
        <v>44300</v>
      </c>
      <c r="D859" s="2">
        <v>6016425</v>
      </c>
      <c r="E859">
        <f t="shared" ref="E859" si="1509">C859/D859</f>
        <v>7.3631766372887555E-3</v>
      </c>
      <c r="F859">
        <f t="shared" ref="F859" si="1510">E859*1000</f>
        <v>7.3631766372887553</v>
      </c>
      <c r="G859">
        <f t="shared" ref="G859" si="1511">LN(F859)</f>
        <v>1.9964914479519795</v>
      </c>
    </row>
    <row r="860" spans="1:7">
      <c r="A860">
        <v>1991</v>
      </c>
      <c r="B860" t="s">
        <v>26</v>
      </c>
      <c r="C860" s="2">
        <v>44138</v>
      </c>
      <c r="D860" s="2">
        <v>5996000</v>
      </c>
      <c r="E860">
        <f t="shared" ref="E860" si="1512">C860/D860</f>
        <v>7.3612408272181453E-3</v>
      </c>
      <c r="F860">
        <f t="shared" ref="F860" si="1513">E860*1000</f>
        <v>7.3612408272181451</v>
      </c>
      <c r="G860">
        <f t="shared" ref="G860" si="1514">LN(F860)</f>
        <v>1.9962285091856169</v>
      </c>
    </row>
    <row r="861" spans="1:7">
      <c r="A861">
        <v>1992</v>
      </c>
      <c r="B861" t="s">
        <v>26</v>
      </c>
      <c r="C861" s="2">
        <v>46727</v>
      </c>
      <c r="D861" s="2">
        <v>5998000</v>
      </c>
      <c r="E861">
        <f t="shared" ref="E861" si="1515">C861/D861</f>
        <v>7.7904301433811274E-3</v>
      </c>
      <c r="F861">
        <f t="shared" ref="F861" si="1516">E861*1000</f>
        <v>7.7904301433811272</v>
      </c>
      <c r="G861">
        <f t="shared" ref="G861" si="1517">LN(F861)</f>
        <v>2.0528960757370687</v>
      </c>
    </row>
    <row r="862" spans="1:7">
      <c r="A862">
        <v>1993</v>
      </c>
      <c r="B862" t="s">
        <v>26</v>
      </c>
      <c r="C862" s="2">
        <v>48393</v>
      </c>
      <c r="D862" s="2">
        <v>6012000</v>
      </c>
      <c r="E862">
        <f t="shared" ref="E862" si="1518">C862/D862</f>
        <v>8.0494011976047896E-3</v>
      </c>
      <c r="F862">
        <f t="shared" ref="F862" si="1519">E862*1000</f>
        <v>8.049401197604789</v>
      </c>
      <c r="G862">
        <f t="shared" ref="G862" si="1520">LN(F862)</f>
        <v>2.0855977032730322</v>
      </c>
    </row>
    <row r="863" spans="1:7">
      <c r="A863">
        <v>1994</v>
      </c>
      <c r="B863" t="s">
        <v>26</v>
      </c>
      <c r="C863" s="2">
        <v>42749</v>
      </c>
      <c r="D863" s="2">
        <v>6041000</v>
      </c>
      <c r="E863">
        <f t="shared" ref="E863" si="1521">C863/D863</f>
        <v>7.0764774044032447E-3</v>
      </c>
      <c r="F863">
        <f t="shared" ref="F863" si="1522">E863*1000</f>
        <v>7.0764774044032448</v>
      </c>
      <c r="G863">
        <f t="shared" ref="G863" si="1523">LN(F863)</f>
        <v>1.9567762421397068</v>
      </c>
    </row>
    <row r="864" spans="1:7">
      <c r="A864">
        <v>1995</v>
      </c>
      <c r="B864" t="s">
        <v>26</v>
      </c>
      <c r="C864" s="2">
        <v>41739</v>
      </c>
      <c r="D864" s="2">
        <v>6074000</v>
      </c>
      <c r="E864">
        <f t="shared" ref="E864" si="1524">C864/D864</f>
        <v>6.8717484359565361E-3</v>
      </c>
      <c r="F864">
        <f t="shared" ref="F864" si="1525">E864*1000</f>
        <v>6.8717484359565359</v>
      </c>
      <c r="G864">
        <f t="shared" ref="G864" si="1526">LN(F864)</f>
        <v>1.9274185769042924</v>
      </c>
    </row>
    <row r="865" spans="1:7">
      <c r="A865">
        <v>1996</v>
      </c>
      <c r="B865" t="s">
        <v>26</v>
      </c>
      <c r="C865" s="2">
        <v>39122</v>
      </c>
      <c r="D865" s="2">
        <v>6092000</v>
      </c>
      <c r="E865">
        <f t="shared" ref="E865" si="1527">C865/D865</f>
        <v>6.4218647406434669E-3</v>
      </c>
      <c r="F865">
        <f t="shared" ref="F865" si="1528">E865*1000</f>
        <v>6.4218647406434668</v>
      </c>
      <c r="G865">
        <f t="shared" ref="G865" si="1529">LN(F865)</f>
        <v>1.8597085335712522</v>
      </c>
    </row>
    <row r="866" spans="1:7">
      <c r="A866">
        <v>1997</v>
      </c>
      <c r="B866" t="s">
        <v>26</v>
      </c>
      <c r="C866" s="2">
        <v>39411</v>
      </c>
      <c r="D866" s="2">
        <v>6118000</v>
      </c>
      <c r="E866">
        <f t="shared" ref="E866" si="1530">C866/D866</f>
        <v>6.441811049362537E-3</v>
      </c>
      <c r="F866">
        <f t="shared" ref="F866" si="1531">E866*1000</f>
        <v>6.4418110493625367</v>
      </c>
      <c r="G866">
        <f t="shared" ref="G866" si="1532">LN(F866)</f>
        <v>1.862809719426769</v>
      </c>
    </row>
    <row r="867" spans="1:7">
      <c r="A867">
        <v>1998</v>
      </c>
      <c r="B867" t="s">
        <v>26</v>
      </c>
      <c r="C867" s="2">
        <v>38192</v>
      </c>
      <c r="D867" s="2">
        <v>6147000</v>
      </c>
      <c r="E867">
        <f t="shared" ref="E867" si="1533">C867/D867</f>
        <v>6.2131120871970064E-3</v>
      </c>
      <c r="F867">
        <f t="shared" ref="F867" si="1534">E867*1000</f>
        <v>6.2131120871970067</v>
      </c>
      <c r="G867">
        <f t="shared" ref="G867" si="1535">LN(F867)</f>
        <v>1.8266619116716019</v>
      </c>
    </row>
    <row r="868" spans="1:7">
      <c r="A868">
        <v>1999</v>
      </c>
      <c r="B868" t="s">
        <v>26</v>
      </c>
      <c r="C868" s="2">
        <v>34023</v>
      </c>
      <c r="D868" s="2">
        <v>6175169</v>
      </c>
      <c r="E868">
        <f t="shared" ref="E868" si="1536">C868/D868</f>
        <v>5.5096467805172619E-3</v>
      </c>
      <c r="F868">
        <f t="shared" ref="F868" si="1537">E868*1000</f>
        <v>5.5096467805172615</v>
      </c>
      <c r="G868">
        <f t="shared" ref="G868" si="1538">LN(F868)</f>
        <v>1.7065005159407178</v>
      </c>
    </row>
    <row r="869" spans="1:7">
      <c r="A869">
        <v>2000</v>
      </c>
      <c r="B869" t="s">
        <v>26</v>
      </c>
      <c r="C869" s="2">
        <v>30230</v>
      </c>
      <c r="D869" s="2">
        <v>6349097</v>
      </c>
      <c r="E869">
        <f t="shared" ref="E869" si="1539">C869/D869</f>
        <v>4.7613070016098349E-3</v>
      </c>
      <c r="F869">
        <f t="shared" ref="F869" si="1540">E869*1000</f>
        <v>4.7613070016098344</v>
      </c>
      <c r="G869">
        <f t="shared" ref="G869" si="1541">LN(F869)</f>
        <v>1.5605222107232262</v>
      </c>
    </row>
    <row r="870" spans="1:7">
      <c r="A870">
        <v>2001</v>
      </c>
      <c r="B870" t="s">
        <v>26</v>
      </c>
      <c r="C870" s="2">
        <v>30585</v>
      </c>
      <c r="D870" s="2">
        <v>6401164</v>
      </c>
      <c r="E870">
        <f t="shared" ref="E870" si="1542">C870/D870</f>
        <v>4.7780372444761613E-3</v>
      </c>
      <c r="F870">
        <f t="shared" ref="F870" si="1543">E870*1000</f>
        <v>4.7780372444761614</v>
      </c>
      <c r="G870">
        <f t="shared" ref="G870" si="1544">LN(F870)</f>
        <v>1.5640298438661548</v>
      </c>
    </row>
    <row r="871" spans="1:7">
      <c r="A871">
        <v>2002</v>
      </c>
      <c r="B871" t="s">
        <v>26</v>
      </c>
      <c r="C871" s="2">
        <v>31137</v>
      </c>
      <c r="D871" s="2">
        <v>6421800</v>
      </c>
      <c r="E871">
        <f t="shared" ref="E871" si="1545">C871/D871</f>
        <v>4.8486405680650286E-3</v>
      </c>
      <c r="F871">
        <f t="shared" ref="F871" si="1546">E871*1000</f>
        <v>4.8486405680650284</v>
      </c>
      <c r="G871">
        <f t="shared" ref="G871" si="1547">LN(F871)</f>
        <v>1.5786983704150137</v>
      </c>
    </row>
    <row r="872" spans="1:7">
      <c r="A872">
        <v>2003</v>
      </c>
      <c r="B872" t="s">
        <v>26</v>
      </c>
      <c r="C872" s="2">
        <v>30377</v>
      </c>
      <c r="D872" s="2">
        <v>6420357</v>
      </c>
      <c r="E872">
        <f t="shared" ref="E872" si="1548">C872/D872</f>
        <v>4.7313568388798318E-3</v>
      </c>
      <c r="F872">
        <f t="shared" ref="F872" si="1549">E872*1000</f>
        <v>4.7313568388798322</v>
      </c>
      <c r="G872">
        <f t="shared" ref="G872" si="1550">LN(F872)</f>
        <v>1.5542120194820488</v>
      </c>
    </row>
    <row r="873" spans="1:7">
      <c r="A873">
        <v>2004</v>
      </c>
      <c r="B873" t="s">
        <v>26</v>
      </c>
      <c r="C873" s="2">
        <v>29489</v>
      </c>
      <c r="D873" s="2">
        <v>6407382</v>
      </c>
      <c r="E873">
        <f t="shared" ref="E873" si="1551">C873/D873</f>
        <v>4.6023477295407079E-3</v>
      </c>
      <c r="F873">
        <f t="shared" ref="F873" si="1552">E873*1000</f>
        <v>4.6023477295407078</v>
      </c>
      <c r="G873">
        <f t="shared" ref="G873" si="1553">LN(F873)</f>
        <v>1.5265665492846334</v>
      </c>
    </row>
    <row r="874" spans="1:7">
      <c r="A874">
        <v>2005</v>
      </c>
      <c r="B874" t="s">
        <v>26</v>
      </c>
      <c r="C874" s="2">
        <v>29644</v>
      </c>
      <c r="D874" s="2">
        <v>6433367</v>
      </c>
      <c r="E874">
        <f t="shared" ref="E874" si="1554">C874/D874</f>
        <v>4.6078515340411946E-3</v>
      </c>
      <c r="F874">
        <f t="shared" ref="F874" si="1555">E874*1000</f>
        <v>4.6078515340411945</v>
      </c>
      <c r="G874">
        <f t="shared" ref="G874" si="1556">LN(F874)</f>
        <v>1.5277617036994533</v>
      </c>
    </row>
    <row r="875" spans="1:7">
      <c r="A875">
        <v>2006</v>
      </c>
      <c r="B875" t="s">
        <v>26</v>
      </c>
      <c r="C875" s="2">
        <v>32217</v>
      </c>
      <c r="D875" s="2">
        <v>6437193</v>
      </c>
      <c r="E875">
        <f t="shared" ref="E875" si="1557">C875/D875</f>
        <v>5.0048212007935758E-3</v>
      </c>
      <c r="F875">
        <f t="shared" ref="F875" si="1558">E875*1000</f>
        <v>5.0048212007935762</v>
      </c>
      <c r="G875">
        <f t="shared" ref="G875" si="1559">LN(F875)</f>
        <v>1.6104016880118948</v>
      </c>
    </row>
    <row r="876" spans="1:7">
      <c r="A876">
        <v>2007</v>
      </c>
      <c r="B876" t="s">
        <v>26</v>
      </c>
      <c r="C876" s="2">
        <v>28487</v>
      </c>
      <c r="D876" s="2">
        <v>6449755</v>
      </c>
      <c r="E876">
        <f t="shared" ref="E876" si="1560">C876/D876</f>
        <v>4.4167569155727617E-3</v>
      </c>
      <c r="F876">
        <f t="shared" ref="F876" si="1561">E876*1000</f>
        <v>4.416756915572762</v>
      </c>
      <c r="G876">
        <f t="shared" ref="G876" si="1562">LN(F876)</f>
        <v>1.4854056972699436</v>
      </c>
    </row>
    <row r="877" spans="1:7">
      <c r="A877">
        <v>2008</v>
      </c>
      <c r="B877" t="s">
        <v>26</v>
      </c>
      <c r="C877" s="2">
        <v>30137</v>
      </c>
      <c r="D877" s="2">
        <v>6497967</v>
      </c>
      <c r="E877">
        <f t="shared" ref="E877" si="1563">C877/D877</f>
        <v>4.6379121346722752E-3</v>
      </c>
      <c r="F877">
        <f t="shared" ref="F877" si="1564">E877*1000</f>
        <v>4.6379121346722751</v>
      </c>
      <c r="G877">
        <f t="shared" ref="G877" si="1565">LN(F877)</f>
        <v>1.5342642939950422</v>
      </c>
    </row>
    <row r="878" spans="1:7">
      <c r="A878">
        <v>2009</v>
      </c>
      <c r="B878" t="s">
        <v>26</v>
      </c>
      <c r="C878" s="2">
        <v>30503</v>
      </c>
      <c r="D878" s="2">
        <v>6593587</v>
      </c>
      <c r="E878">
        <f t="shared" ref="E878" si="1566">C878/D878</f>
        <v>4.6261617538374787E-3</v>
      </c>
      <c r="F878">
        <f t="shared" ref="F878" si="1567">E878*1000</f>
        <v>4.6261617538374784</v>
      </c>
      <c r="G878">
        <f t="shared" ref="G878" si="1568">LN(F878)</f>
        <v>1.531727529440372</v>
      </c>
    </row>
    <row r="879" spans="1:7">
      <c r="A879">
        <v>2010</v>
      </c>
      <c r="B879" t="s">
        <v>26</v>
      </c>
      <c r="C879" s="2">
        <v>30737</v>
      </c>
      <c r="D879" s="2">
        <v>6555466</v>
      </c>
      <c r="E879">
        <f t="shared" ref="E879" si="1569">C879/D879</f>
        <v>4.6887589684699764E-3</v>
      </c>
      <c r="F879">
        <f t="shared" ref="F879" si="1570">E879*1000</f>
        <v>4.6887589684699762</v>
      </c>
      <c r="G879">
        <f t="shared" ref="G879" si="1571">LN(F879)</f>
        <v>1.5451679351756553</v>
      </c>
    </row>
    <row r="880" spans="1:7">
      <c r="A880">
        <v>2011</v>
      </c>
      <c r="B880" t="s">
        <v>26</v>
      </c>
      <c r="C880" s="2">
        <v>28232</v>
      </c>
      <c r="D880" s="2">
        <v>6607003</v>
      </c>
      <c r="E880">
        <f t="shared" ref="E880" si="1572">C880/D880</f>
        <v>4.2730418012523986E-3</v>
      </c>
      <c r="F880">
        <f t="shared" ref="F880" si="1573">E880*1000</f>
        <v>4.2730418012523987</v>
      </c>
      <c r="G880">
        <f t="shared" ref="G880" si="1574">LN(F880)</f>
        <v>1.4523259392614518</v>
      </c>
    </row>
    <row r="881" spans="1:7">
      <c r="A881">
        <v>2012</v>
      </c>
      <c r="B881" t="s">
        <v>26</v>
      </c>
      <c r="C881" s="2">
        <v>26953</v>
      </c>
      <c r="D881" s="2">
        <v>6646144</v>
      </c>
      <c r="E881">
        <f t="shared" ref="E881" si="1575">C881/D881</f>
        <v>4.0554342487914797E-3</v>
      </c>
      <c r="F881">
        <f t="shared" ref="F881" si="1576">E881*1000</f>
        <v>4.0554342487914798</v>
      </c>
      <c r="G881">
        <f t="shared" ref="G881" si="1577">LN(F881)</f>
        <v>1.4000577715479805</v>
      </c>
    </row>
    <row r="882" spans="1:7">
      <c r="A882">
        <v>1973</v>
      </c>
      <c r="B882" t="s">
        <v>27</v>
      </c>
      <c r="C882" s="2">
        <v>52921</v>
      </c>
      <c r="D882" s="2">
        <v>9044000</v>
      </c>
      <c r="E882">
        <f t="shared" ref="E882" si="1578">C882/D882</f>
        <v>5.8515037593984964E-3</v>
      </c>
      <c r="F882">
        <f t="shared" ref="F882" si="1579">E882*1000</f>
        <v>5.8515037593984962</v>
      </c>
      <c r="G882">
        <f t="shared" ref="G882" si="1580">LN(F882)</f>
        <v>1.7666986810999639</v>
      </c>
    </row>
    <row r="883" spans="1:7">
      <c r="A883">
        <v>1974</v>
      </c>
      <c r="B883" t="s">
        <v>27</v>
      </c>
      <c r="C883" s="2">
        <v>59993</v>
      </c>
      <c r="D883" s="2">
        <v>9098000</v>
      </c>
      <c r="E883">
        <f t="shared" ref="E883" si="1581">C883/D883</f>
        <v>6.5940866124422947E-3</v>
      </c>
      <c r="F883">
        <f t="shared" ref="F883" si="1582">E883*1000</f>
        <v>6.594086612442295</v>
      </c>
      <c r="G883">
        <f t="shared" ref="G883" si="1583">LN(F883)</f>
        <v>1.8861732796015367</v>
      </c>
    </row>
    <row r="884" spans="1:7">
      <c r="A884">
        <v>1975</v>
      </c>
      <c r="B884" t="s">
        <v>27</v>
      </c>
      <c r="C884" s="2">
        <v>62792</v>
      </c>
      <c r="D884" s="2">
        <v>9157000</v>
      </c>
      <c r="E884">
        <f t="shared" ref="E884" si="1584">C884/D884</f>
        <v>6.8572676640821228E-3</v>
      </c>
      <c r="F884">
        <f t="shared" ref="F884" si="1585">E884*1000</f>
        <v>6.8572676640821228</v>
      </c>
      <c r="G884">
        <f t="shared" ref="G884" si="1586">LN(F884)</f>
        <v>1.9253090626989176</v>
      </c>
    </row>
    <row r="885" spans="1:7">
      <c r="A885">
        <v>1976</v>
      </c>
      <c r="B885" t="s">
        <v>27</v>
      </c>
      <c r="C885" s="2">
        <v>58814</v>
      </c>
      <c r="D885" s="2">
        <v>9104000</v>
      </c>
      <c r="E885">
        <f t="shared" ref="E885" si="1587">C885/D885</f>
        <v>6.460237258347979E-3</v>
      </c>
      <c r="F885">
        <f t="shared" ref="F885" si="1588">E885*1000</f>
        <v>6.4602372583479788</v>
      </c>
      <c r="G885">
        <f t="shared" ref="G885" si="1589">LN(F885)</f>
        <v>1.8656660444185285</v>
      </c>
    </row>
    <row r="886" spans="1:7">
      <c r="A886">
        <v>1977</v>
      </c>
      <c r="B886" t="s">
        <v>27</v>
      </c>
      <c r="C886" s="2">
        <v>53381</v>
      </c>
      <c r="D886" s="2">
        <v>9129000</v>
      </c>
      <c r="E886">
        <f t="shared" ref="E886" si="1590">C886/D886</f>
        <v>5.8474093548033738E-3</v>
      </c>
      <c r="F886">
        <f t="shared" ref="F886" si="1591">E886*1000</f>
        <v>5.8474093548033741</v>
      </c>
      <c r="G886">
        <f t="shared" ref="G886" si="1592">LN(F886)</f>
        <v>1.7659987178260554</v>
      </c>
    </row>
    <row r="887" spans="1:7">
      <c r="A887">
        <v>1978</v>
      </c>
      <c r="B887" t="s">
        <v>27</v>
      </c>
      <c r="C887" s="2">
        <v>53040</v>
      </c>
      <c r="D887" s="2">
        <v>9189000</v>
      </c>
      <c r="E887">
        <f t="shared" ref="E887" si="1593">C887/D887</f>
        <v>5.7721188377407766E-3</v>
      </c>
      <c r="F887">
        <f t="shared" ref="F887" si="1594">E887*1000</f>
        <v>5.7721188377407771</v>
      </c>
      <c r="G887">
        <f t="shared" ref="G887" si="1595">LN(F887)</f>
        <v>1.7530392293588593</v>
      </c>
    </row>
    <row r="888" spans="1:7">
      <c r="A888">
        <v>1979</v>
      </c>
      <c r="B888" t="s">
        <v>27</v>
      </c>
      <c r="C888" s="2">
        <v>56558</v>
      </c>
      <c r="D888" s="2">
        <v>9208000</v>
      </c>
      <c r="E888">
        <f t="shared" ref="E888" si="1596">C888/D888</f>
        <v>6.1422675933970458E-3</v>
      </c>
      <c r="F888">
        <f t="shared" ref="F888" si="1597">E888*1000</f>
        <v>6.1422675933970456</v>
      </c>
      <c r="G888">
        <f t="shared" ref="G888" si="1598">LN(F888)</f>
        <v>1.8151939888646071</v>
      </c>
    </row>
    <row r="889" spans="1:7">
      <c r="A889">
        <v>1980</v>
      </c>
      <c r="B889" t="s">
        <v>27</v>
      </c>
      <c r="C889" s="2">
        <v>59014</v>
      </c>
      <c r="D889" s="2">
        <v>9228128</v>
      </c>
      <c r="E889">
        <f t="shared" ref="E889" si="1599">C889/D889</f>
        <v>6.3950131597654471E-3</v>
      </c>
      <c r="F889">
        <f t="shared" ref="F889" si="1600">E889*1000</f>
        <v>6.3950131597654467</v>
      </c>
      <c r="G889">
        <f t="shared" ref="G889" si="1601">LN(F889)</f>
        <v>1.8555184928497124</v>
      </c>
    </row>
    <row r="890" spans="1:7">
      <c r="A890">
        <v>1981</v>
      </c>
      <c r="B890" t="s">
        <v>27</v>
      </c>
      <c r="C890" s="2">
        <v>59058</v>
      </c>
      <c r="D890" s="2">
        <v>9201000</v>
      </c>
      <c r="E890">
        <f t="shared" ref="E890" si="1602">C890/D890</f>
        <v>6.4186501467231819E-3</v>
      </c>
      <c r="F890">
        <f t="shared" ref="F890" si="1603">E890*1000</f>
        <v>6.4186501467231816</v>
      </c>
      <c r="G890">
        <f t="shared" ref="G890" si="1604">LN(F890)</f>
        <v>1.8592078380749051</v>
      </c>
    </row>
    <row r="891" spans="1:7">
      <c r="A891">
        <v>1982</v>
      </c>
      <c r="B891" t="s">
        <v>27</v>
      </c>
      <c r="C891" s="2">
        <v>59806</v>
      </c>
      <c r="D891" s="2">
        <v>9109000</v>
      </c>
      <c r="E891">
        <f t="shared" ref="E891" si="1605">C891/D891</f>
        <v>6.565594467010649E-3</v>
      </c>
      <c r="F891">
        <f t="shared" ref="F891" si="1606">E891*1000</f>
        <v>6.5655944670106487</v>
      </c>
      <c r="G891">
        <f t="shared" ref="G891" si="1607">LN(F891)</f>
        <v>1.8818430546089098</v>
      </c>
    </row>
    <row r="892" spans="1:7">
      <c r="A892">
        <v>1983</v>
      </c>
      <c r="B892" t="s">
        <v>27</v>
      </c>
      <c r="C892" s="2">
        <v>64993</v>
      </c>
      <c r="D892" s="2">
        <v>9069000</v>
      </c>
      <c r="E892">
        <f t="shared" ref="E892" si="1608">C892/D892</f>
        <v>7.1665012680560154E-3</v>
      </c>
      <c r="F892">
        <f t="shared" ref="F892" si="1609">E892*1000</f>
        <v>7.166501268056015</v>
      </c>
      <c r="G892">
        <f t="shared" ref="G892" si="1610">LN(F892)</f>
        <v>1.9694175673232812</v>
      </c>
    </row>
    <row r="893" spans="1:7">
      <c r="A893">
        <v>1984</v>
      </c>
      <c r="B893" t="s">
        <v>27</v>
      </c>
      <c r="C893" s="2">
        <v>68979</v>
      </c>
      <c r="D893" s="2">
        <v>9075000</v>
      </c>
      <c r="E893">
        <f t="shared" ref="E893" si="1611">C893/D893</f>
        <v>7.6009917355371898E-3</v>
      </c>
      <c r="F893">
        <f t="shared" ref="F893" si="1612">E893*1000</f>
        <v>7.6009917355371899</v>
      </c>
      <c r="G893">
        <f t="shared" ref="G893" si="1613">LN(F893)</f>
        <v>2.0282787302970591</v>
      </c>
    </row>
    <row r="894" spans="1:7">
      <c r="A894">
        <v>1985</v>
      </c>
      <c r="B894" t="s">
        <v>27</v>
      </c>
      <c r="C894" s="2">
        <v>66714</v>
      </c>
      <c r="D894" s="2">
        <v>9088000</v>
      </c>
      <c r="E894">
        <f t="shared" ref="E894" si="1614">C894/D894</f>
        <v>7.3408890845070426E-3</v>
      </c>
      <c r="F894">
        <f t="shared" ref="F894" si="1615">E894*1000</f>
        <v>7.3408890845070429</v>
      </c>
      <c r="G894">
        <f t="shared" ref="G894" si="1616">LN(F894)</f>
        <v>1.9934599639703716</v>
      </c>
    </row>
    <row r="895" spans="1:7">
      <c r="A895">
        <v>1986</v>
      </c>
      <c r="B895" t="s">
        <v>27</v>
      </c>
      <c r="C895" s="2">
        <v>73517</v>
      </c>
      <c r="D895" s="2">
        <v>9145000</v>
      </c>
      <c r="E895">
        <f t="shared" ref="E895" si="1617">C895/D895</f>
        <v>8.0390377255330787E-3</v>
      </c>
      <c r="F895">
        <f t="shared" ref="F895" si="1618">E895*1000</f>
        <v>8.0390377255330794</v>
      </c>
      <c r="G895">
        <f t="shared" ref="G895" si="1619">LN(F895)</f>
        <v>2.0843093901489782</v>
      </c>
    </row>
    <row r="896" spans="1:7">
      <c r="A896">
        <v>1987</v>
      </c>
      <c r="B896" t="s">
        <v>27</v>
      </c>
      <c r="C896" s="2">
        <v>71772</v>
      </c>
      <c r="D896" s="2">
        <v>9200000</v>
      </c>
      <c r="E896">
        <f t="shared" ref="E896" si="1620">C896/D896</f>
        <v>7.8013043478260867E-3</v>
      </c>
      <c r="F896">
        <f t="shared" ref="F896" si="1621">E896*1000</f>
        <v>7.8013043478260871</v>
      </c>
      <c r="G896">
        <f t="shared" ref="G896" si="1622">LN(F896)</f>
        <v>2.0542909437954258</v>
      </c>
    </row>
    <row r="897" spans="1:7">
      <c r="A897">
        <v>1988</v>
      </c>
      <c r="B897" t="s">
        <v>27</v>
      </c>
      <c r="C897" s="2">
        <v>68980</v>
      </c>
      <c r="D897" s="2">
        <v>9300000</v>
      </c>
      <c r="E897">
        <f t="shared" ref="E897" si="1623">C897/D897</f>
        <v>7.417204301075269E-3</v>
      </c>
      <c r="F897">
        <f t="shared" ref="F897" si="1624">E897*1000</f>
        <v>7.4172043010752686</v>
      </c>
      <c r="G897">
        <f t="shared" ref="G897" si="1625">LN(F897)</f>
        <v>2.0038022073494846</v>
      </c>
    </row>
    <row r="898" spans="1:7">
      <c r="A898">
        <v>1989</v>
      </c>
      <c r="B898" t="s">
        <v>27</v>
      </c>
      <c r="C898" s="2">
        <v>65760</v>
      </c>
      <c r="D898" s="2">
        <v>9273000</v>
      </c>
      <c r="E898">
        <f t="shared" ref="E898" si="1626">C898/D898</f>
        <v>7.0915561307020383E-3</v>
      </c>
      <c r="F898">
        <f t="shared" ref="F898" si="1627">E898*1000</f>
        <v>7.0915561307020383</v>
      </c>
      <c r="G898">
        <f t="shared" ref="G898" si="1628">LN(F898)</f>
        <v>1.9589047989298356</v>
      </c>
    </row>
    <row r="899" spans="1:7">
      <c r="A899">
        <v>1990</v>
      </c>
      <c r="B899" t="s">
        <v>27</v>
      </c>
      <c r="C899" s="2">
        <v>73468</v>
      </c>
      <c r="D899" s="2">
        <v>9295297</v>
      </c>
      <c r="E899">
        <f t="shared" ref="E899" si="1629">C899/D899</f>
        <v>7.9037818802347032E-3</v>
      </c>
      <c r="F899">
        <f t="shared" ref="F899" si="1630">E899*1000</f>
        <v>7.9037818802347033</v>
      </c>
      <c r="G899">
        <f t="shared" ref="G899" si="1631">LN(F899)</f>
        <v>2.0673413639406348</v>
      </c>
    </row>
    <row r="900" spans="1:7">
      <c r="A900">
        <v>1991</v>
      </c>
      <c r="B900" t="s">
        <v>27</v>
      </c>
      <c r="C900" s="2">
        <v>75232</v>
      </c>
      <c r="D900" s="2">
        <v>9368000</v>
      </c>
      <c r="E900">
        <f t="shared" ref="E900" si="1632">C900/D900</f>
        <v>8.0307429547395396E-3</v>
      </c>
      <c r="F900">
        <f t="shared" ref="F900" si="1633">E900*1000</f>
        <v>8.030742954739539</v>
      </c>
      <c r="G900">
        <f t="shared" ref="G900" si="1634">LN(F900)</f>
        <v>2.0832770460622427</v>
      </c>
    </row>
    <row r="901" spans="1:7">
      <c r="A901">
        <v>1992</v>
      </c>
      <c r="B901" t="s">
        <v>27</v>
      </c>
      <c r="C901" s="2">
        <v>72672</v>
      </c>
      <c r="D901" s="2">
        <v>9437000</v>
      </c>
      <c r="E901">
        <f t="shared" ref="E901" si="1635">C901/D901</f>
        <v>7.7007523577408074E-3</v>
      </c>
      <c r="F901">
        <f t="shared" ref="F901" si="1636">E901*1000</f>
        <v>7.7007523577408072</v>
      </c>
      <c r="G901">
        <f t="shared" ref="G901" si="1637">LN(F901)</f>
        <v>2.041318032883952</v>
      </c>
    </row>
    <row r="902" spans="1:7">
      <c r="A902">
        <v>1993</v>
      </c>
      <c r="B902" t="s">
        <v>27</v>
      </c>
      <c r="C902" s="2">
        <v>75021</v>
      </c>
      <c r="D902" s="2">
        <v>9478000</v>
      </c>
      <c r="E902">
        <f t="shared" ref="E902" si="1638">C902/D902</f>
        <v>7.9152774847014145E-3</v>
      </c>
      <c r="F902">
        <f t="shared" ref="F902" si="1639">E902*1000</f>
        <v>7.9152774847014147</v>
      </c>
      <c r="G902">
        <f t="shared" ref="G902" si="1640">LN(F902)</f>
        <v>2.0687947507982298</v>
      </c>
    </row>
    <row r="903" spans="1:7">
      <c r="A903">
        <v>1994</v>
      </c>
      <c r="B903" t="s">
        <v>27</v>
      </c>
      <c r="C903" s="2">
        <v>72751</v>
      </c>
      <c r="D903" s="2">
        <v>9496000</v>
      </c>
      <c r="E903">
        <f t="shared" ref="E903" si="1641">C903/D903</f>
        <v>7.6612257792754842E-3</v>
      </c>
      <c r="F903">
        <f t="shared" ref="F903" si="1642">E903*1000</f>
        <v>7.6612257792754841</v>
      </c>
      <c r="G903">
        <f t="shared" ref="G903" si="1643">LN(F903)</f>
        <v>2.0361719943542309</v>
      </c>
    </row>
    <row r="904" spans="1:7">
      <c r="A904">
        <v>1995</v>
      </c>
      <c r="B904" t="s">
        <v>27</v>
      </c>
      <c r="C904" s="2">
        <v>65680</v>
      </c>
      <c r="D904" s="2">
        <v>9549000</v>
      </c>
      <c r="E904">
        <f t="shared" ref="E904" si="1644">C904/D904</f>
        <v>6.8782071421091212E-3</v>
      </c>
      <c r="F904">
        <f t="shared" ref="F904" si="1645">E904*1000</f>
        <v>6.8782071421091215</v>
      </c>
      <c r="G904">
        <f t="shared" ref="G904" si="1646">LN(F904)</f>
        <v>1.9283580281761072</v>
      </c>
    </row>
    <row r="905" spans="1:7">
      <c r="A905">
        <v>1996</v>
      </c>
      <c r="B905" t="s">
        <v>27</v>
      </c>
      <c r="C905" s="2">
        <v>60951</v>
      </c>
      <c r="D905" s="2">
        <v>9594000</v>
      </c>
      <c r="E905">
        <f t="shared" ref="E905" si="1647">C905/D905</f>
        <v>6.3530331457160721E-3</v>
      </c>
      <c r="F905">
        <f t="shared" ref="F905" si="1648">E905*1000</f>
        <v>6.353033145716072</v>
      </c>
      <c r="G905">
        <f t="shared" ref="G905" si="1649">LN(F905)</f>
        <v>1.8489323596037108</v>
      </c>
    </row>
    <row r="906" spans="1:7">
      <c r="A906">
        <v>1997</v>
      </c>
      <c r="B906" t="s">
        <v>27</v>
      </c>
      <c r="C906" s="2">
        <v>57663</v>
      </c>
      <c r="D906" s="2">
        <v>9774000</v>
      </c>
      <c r="E906">
        <f t="shared" ref="E906" si="1650">C906/D906</f>
        <v>5.89963167587477E-3</v>
      </c>
      <c r="F906">
        <f t="shared" ref="F906" si="1651">E906*1000</f>
        <v>5.8996316758747698</v>
      </c>
      <c r="G906">
        <f t="shared" ref="G906" si="1652">LN(F906)</f>
        <v>1.7748899211451408</v>
      </c>
    </row>
    <row r="907" spans="1:7">
      <c r="A907">
        <v>1998</v>
      </c>
      <c r="B907" t="s">
        <v>27</v>
      </c>
      <c r="C907" s="2">
        <v>60947</v>
      </c>
      <c r="D907" s="2">
        <v>9817000</v>
      </c>
      <c r="E907">
        <f t="shared" ref="E907" si="1653">C907/D907</f>
        <v>6.2083121116430677E-3</v>
      </c>
      <c r="F907">
        <f t="shared" ref="F907" si="1654">E907*1000</f>
        <v>6.2083121116430675</v>
      </c>
      <c r="G907">
        <f t="shared" ref="G907" si="1655">LN(F907)</f>
        <v>1.8258890573328366</v>
      </c>
    </row>
    <row r="908" spans="1:7">
      <c r="A908">
        <v>1999</v>
      </c>
      <c r="B908" t="s">
        <v>27</v>
      </c>
      <c r="C908" s="2">
        <v>56709</v>
      </c>
      <c r="D908" s="2">
        <v>9863775</v>
      </c>
      <c r="E908">
        <f t="shared" ref="E908" si="1656">C908/D908</f>
        <v>5.7492187321791103E-3</v>
      </c>
      <c r="F908">
        <f t="shared" ref="F908" si="1657">E908*1000</f>
        <v>5.7492187321791102</v>
      </c>
      <c r="G908">
        <f t="shared" ref="G908" si="1658">LN(F908)</f>
        <v>1.7490639729132298</v>
      </c>
    </row>
    <row r="909" spans="1:7">
      <c r="A909">
        <v>2000</v>
      </c>
      <c r="B909" t="s">
        <v>27</v>
      </c>
      <c r="C909" s="2">
        <v>55159</v>
      </c>
      <c r="D909" s="2">
        <v>9938444</v>
      </c>
      <c r="E909">
        <f t="shared" ref="E909" si="1659">C909/D909</f>
        <v>5.5500639737971055E-3</v>
      </c>
      <c r="F909">
        <f t="shared" ref="F909" si="1660">E909*1000</f>
        <v>5.5500639737971058</v>
      </c>
      <c r="G909">
        <f t="shared" ref="G909" si="1661">LN(F909)</f>
        <v>1.7138094545021993</v>
      </c>
    </row>
    <row r="910" spans="1:7">
      <c r="A910">
        <v>2001</v>
      </c>
      <c r="B910" t="s">
        <v>27</v>
      </c>
      <c r="C910" s="2">
        <v>55424</v>
      </c>
      <c r="D910" s="2">
        <v>10006266</v>
      </c>
      <c r="E910">
        <f t="shared" ref="E910" si="1662">C910/D910</f>
        <v>5.5389293068962989E-3</v>
      </c>
      <c r="F910">
        <f t="shared" ref="F910" si="1663">E910*1000</f>
        <v>5.538929306896299</v>
      </c>
      <c r="G910">
        <f t="shared" ref="G910" si="1664">LN(F910)</f>
        <v>1.7118012161777361</v>
      </c>
    </row>
    <row r="911" spans="1:7">
      <c r="A911">
        <v>2002</v>
      </c>
      <c r="B911" t="s">
        <v>27</v>
      </c>
      <c r="C911" s="2">
        <v>54306</v>
      </c>
      <c r="D911" s="2">
        <v>10043221</v>
      </c>
      <c r="E911">
        <f t="shared" ref="E911" si="1665">C911/D911</f>
        <v>5.4072294137508274E-3</v>
      </c>
      <c r="F911">
        <f t="shared" ref="F911" si="1666">E911*1000</f>
        <v>5.4072294137508274</v>
      </c>
      <c r="G911">
        <f t="shared" ref="G911" si="1667">LN(F911)</f>
        <v>1.6877368385271221</v>
      </c>
    </row>
    <row r="912" spans="1:7">
      <c r="A912">
        <v>2003</v>
      </c>
      <c r="B912" t="s">
        <v>27</v>
      </c>
      <c r="C912" s="2">
        <v>51550</v>
      </c>
      <c r="D912" s="2">
        <v>10082364</v>
      </c>
      <c r="E912">
        <f t="shared" ref="E912" si="1668">C912/D912</f>
        <v>5.1128882075671938E-3</v>
      </c>
      <c r="F912">
        <f t="shared" ref="F912" si="1669">E912*1000</f>
        <v>5.1128882075671935</v>
      </c>
      <c r="G912">
        <f t="shared" ref="G912" si="1670">LN(F912)</f>
        <v>1.6317644515066323</v>
      </c>
    </row>
    <row r="913" spans="1:7">
      <c r="A913">
        <v>2004</v>
      </c>
      <c r="B913" t="s">
        <v>27</v>
      </c>
      <c r="C913" s="2">
        <v>49737</v>
      </c>
      <c r="D913" s="2">
        <v>10104206</v>
      </c>
      <c r="E913">
        <f t="shared" ref="E913" si="1671">C913/D913</f>
        <v>4.9224055804087926E-3</v>
      </c>
      <c r="F913">
        <f t="shared" ref="F913" si="1672">E913*1000</f>
        <v>4.9224055804087925</v>
      </c>
      <c r="G913">
        <f t="shared" ref="G913" si="1673">LN(F913)</f>
        <v>1.5937973501199174</v>
      </c>
    </row>
    <row r="914" spans="1:7">
      <c r="A914">
        <v>2005</v>
      </c>
      <c r="B914" t="s">
        <v>27</v>
      </c>
      <c r="C914" s="2">
        <v>55936</v>
      </c>
      <c r="D914" s="2">
        <v>10100833</v>
      </c>
      <c r="E914">
        <f t="shared" ref="E914" si="1674">C914/D914</f>
        <v>5.5377610935652532E-3</v>
      </c>
      <c r="F914">
        <f t="shared" ref="F914" si="1675">E914*1000</f>
        <v>5.537761093565253</v>
      </c>
      <c r="G914">
        <f t="shared" ref="G914" si="1676">LN(F914)</f>
        <v>1.7115902843392279</v>
      </c>
    </row>
    <row r="915" spans="1:7">
      <c r="A915">
        <v>2006</v>
      </c>
      <c r="B915" t="s">
        <v>27</v>
      </c>
      <c r="C915" s="2">
        <v>56981</v>
      </c>
      <c r="D915" s="2">
        <v>10095643</v>
      </c>
      <c r="E915">
        <f t="shared" ref="E915" si="1677">C915/D915</f>
        <v>5.6441179625705863E-3</v>
      </c>
      <c r="F915">
        <f t="shared" ref="F915" si="1678">E915*1000</f>
        <v>5.6441179625705864</v>
      </c>
      <c r="G915">
        <f t="shared" ref="G915" si="1679">LN(F915)</f>
        <v>1.730613934298481</v>
      </c>
    </row>
    <row r="916" spans="1:7">
      <c r="A916">
        <v>2007</v>
      </c>
      <c r="B916" t="s">
        <v>27</v>
      </c>
      <c r="C916" s="2">
        <v>53765</v>
      </c>
      <c r="D916" s="2">
        <v>10071822</v>
      </c>
      <c r="E916">
        <f t="shared" ref="E916" si="1680">C916/D916</f>
        <v>5.3381602653422592E-3</v>
      </c>
      <c r="F916">
        <f t="shared" ref="F916" si="1681">E916*1000</f>
        <v>5.3381602653422595</v>
      </c>
      <c r="G916">
        <f t="shared" ref="G916" si="1682">LN(F916)</f>
        <v>1.6748810740127644</v>
      </c>
    </row>
    <row r="917" spans="1:7">
      <c r="A917">
        <v>2008</v>
      </c>
      <c r="B917" t="s">
        <v>27</v>
      </c>
      <c r="C917" s="2">
        <v>51512</v>
      </c>
      <c r="D917" s="2">
        <v>10003422</v>
      </c>
      <c r="E917">
        <f t="shared" ref="E917" si="1683">C917/D917</f>
        <v>5.149437862363499E-3</v>
      </c>
      <c r="F917">
        <f t="shared" ref="F917" si="1684">E917*1000</f>
        <v>5.1494378623634987</v>
      </c>
      <c r="G917">
        <f t="shared" ref="G917" si="1685">LN(F917)</f>
        <v>1.6388875557789027</v>
      </c>
    </row>
    <row r="918" spans="1:7">
      <c r="A918">
        <v>2009</v>
      </c>
      <c r="B918" t="s">
        <v>27</v>
      </c>
      <c r="C918" s="2">
        <v>49825</v>
      </c>
      <c r="D918" s="2">
        <v>9969727</v>
      </c>
      <c r="E918">
        <f t="shared" ref="E918" si="1686">C918/D918</f>
        <v>4.9976293232502755E-3</v>
      </c>
      <c r="F918">
        <f t="shared" ref="F918" si="1687">E918*1000</f>
        <v>4.9976293232502753</v>
      </c>
      <c r="G918">
        <f t="shared" ref="G918" si="1688">LN(F918)</f>
        <v>1.6089636646464485</v>
      </c>
    </row>
    <row r="919" spans="1:7">
      <c r="A919">
        <v>2010</v>
      </c>
      <c r="B919" t="s">
        <v>27</v>
      </c>
      <c r="C919" s="2">
        <v>48693</v>
      </c>
      <c r="D919" s="2">
        <v>9877143</v>
      </c>
      <c r="E919">
        <f t="shared" ref="E919" si="1689">C919/D919</f>
        <v>4.9298668653476006E-3</v>
      </c>
      <c r="F919">
        <f t="shared" ref="F919" si="1690">E919*1000</f>
        <v>4.9298668653476003</v>
      </c>
      <c r="G919">
        <f t="shared" ref="G919" si="1691">LN(F919)</f>
        <v>1.5953119826894704</v>
      </c>
    </row>
    <row r="920" spans="1:7">
      <c r="A920">
        <v>2011</v>
      </c>
      <c r="B920" t="s">
        <v>27</v>
      </c>
      <c r="C920" s="2">
        <v>43731</v>
      </c>
      <c r="D920" s="2">
        <v>9876801</v>
      </c>
      <c r="E920">
        <f t="shared" ref="E920" si="1692">C920/D920</f>
        <v>4.4276481828478672E-3</v>
      </c>
      <c r="F920">
        <f t="shared" ref="F920" si="1693">E920*1000</f>
        <v>4.4276481828478671</v>
      </c>
      <c r="G920">
        <f t="shared" ref="G920" si="1694">LN(F920)</f>
        <v>1.4878685588551284</v>
      </c>
    </row>
    <row r="921" spans="1:7">
      <c r="A921">
        <v>2012</v>
      </c>
      <c r="B921" t="s">
        <v>27</v>
      </c>
      <c r="C921" s="2">
        <v>44922</v>
      </c>
      <c r="D921" s="2">
        <v>9883360</v>
      </c>
      <c r="E921">
        <f t="shared" ref="E921" si="1695">C921/D921</f>
        <v>4.5452153923362095E-3</v>
      </c>
      <c r="F921">
        <f t="shared" ref="F921" si="1696">E921*1000</f>
        <v>4.5452153923362095</v>
      </c>
      <c r="G921">
        <f t="shared" ref="G921" si="1697">LN(F921)</f>
        <v>1.514075117559593</v>
      </c>
    </row>
    <row r="922" spans="1:7">
      <c r="A922">
        <v>1973</v>
      </c>
      <c r="B922" t="s">
        <v>28</v>
      </c>
      <c r="C922" s="2">
        <v>6926</v>
      </c>
      <c r="D922" s="2">
        <v>3897000</v>
      </c>
      <c r="E922">
        <f t="shared" ref="E922" si="1698">C922/D922</f>
        <v>1.7772645624839619E-3</v>
      </c>
      <c r="F922">
        <f t="shared" ref="F922" si="1699">E922*1000</f>
        <v>1.777264562483962</v>
      </c>
      <c r="G922">
        <f t="shared" ref="G922" si="1700">LN(F922)</f>
        <v>0.57507541962365805</v>
      </c>
    </row>
    <row r="923" spans="1:7">
      <c r="A923">
        <v>1974</v>
      </c>
      <c r="B923" t="s">
        <v>28</v>
      </c>
      <c r="C923" s="2">
        <v>8119</v>
      </c>
      <c r="D923" s="2">
        <v>3917000</v>
      </c>
      <c r="E923">
        <f t="shared" ref="E923" si="1701">C923/D923</f>
        <v>2.0727597651263724E-3</v>
      </c>
      <c r="F923">
        <f t="shared" ref="F923" si="1702">E923*1000</f>
        <v>2.0727597651263725</v>
      </c>
      <c r="G923">
        <f t="shared" ref="G923" si="1703">LN(F923)</f>
        <v>0.72888093919661534</v>
      </c>
    </row>
    <row r="924" spans="1:7">
      <c r="A924">
        <v>1975</v>
      </c>
      <c r="B924" t="s">
        <v>28</v>
      </c>
      <c r="C924" s="2">
        <v>8125</v>
      </c>
      <c r="D924" s="2">
        <v>3926000</v>
      </c>
      <c r="E924">
        <f t="shared" ref="E924" si="1704">C924/D924</f>
        <v>2.0695364238410598E-3</v>
      </c>
      <c r="F924">
        <f t="shared" ref="F924" si="1705">E924*1000</f>
        <v>2.0695364238410598</v>
      </c>
      <c r="G924">
        <f t="shared" ref="G924" si="1706">LN(F924)</f>
        <v>0.727324632361532</v>
      </c>
    </row>
    <row r="925" spans="1:7">
      <c r="A925">
        <v>1976</v>
      </c>
      <c r="B925" t="s">
        <v>28</v>
      </c>
      <c r="C925" s="2">
        <v>7492</v>
      </c>
      <c r="D925" s="2">
        <v>3965000</v>
      </c>
      <c r="E925">
        <f t="shared" ref="E925" si="1707">C925/D925</f>
        <v>1.88953341740227E-3</v>
      </c>
      <c r="F925">
        <f t="shared" ref="F925" si="1708">E925*1000</f>
        <v>1.88953341740227</v>
      </c>
      <c r="G925">
        <f t="shared" ref="G925" si="1709">LN(F925)</f>
        <v>0.63632992949503087</v>
      </c>
    </row>
    <row r="926" spans="1:7">
      <c r="A926">
        <v>1977</v>
      </c>
      <c r="B926" t="s">
        <v>28</v>
      </c>
      <c r="C926" s="2">
        <v>7705</v>
      </c>
      <c r="D926" s="2">
        <v>3975000</v>
      </c>
      <c r="E926">
        <f t="shared" ref="E926" si="1710">C926/D926</f>
        <v>1.9383647798742137E-3</v>
      </c>
      <c r="F926">
        <f t="shared" ref="F926" si="1711">E926*1000</f>
        <v>1.9383647798742139</v>
      </c>
      <c r="G926">
        <f t="shared" ref="G926" si="1712">LN(F926)</f>
        <v>0.66184472066578381</v>
      </c>
    </row>
    <row r="927" spans="1:7">
      <c r="A927">
        <v>1978</v>
      </c>
      <c r="B927" t="s">
        <v>28</v>
      </c>
      <c r="C927" s="2">
        <v>7601</v>
      </c>
      <c r="D927" s="2">
        <v>4008000</v>
      </c>
      <c r="E927">
        <f t="shared" ref="E927" si="1713">C927/D927</f>
        <v>1.8964570858283434E-3</v>
      </c>
      <c r="F927">
        <f t="shared" ref="F927" si="1714">E927*1000</f>
        <v>1.8964570858283434</v>
      </c>
      <c r="G927">
        <f t="shared" ref="G927" si="1715">LN(F927)</f>
        <v>0.6399874538013397</v>
      </c>
    </row>
    <row r="928" spans="1:7">
      <c r="A928">
        <v>1979</v>
      </c>
      <c r="B928" t="s">
        <v>28</v>
      </c>
      <c r="C928" s="2">
        <v>8973</v>
      </c>
      <c r="D928" s="2">
        <v>4060000</v>
      </c>
      <c r="E928">
        <f t="shared" ref="E928" si="1716">C928/D928</f>
        <v>2.2100985221674878E-3</v>
      </c>
      <c r="F928">
        <f t="shared" ref="F928" si="1717">E928*1000</f>
        <v>2.2100985221674878</v>
      </c>
      <c r="G928">
        <f t="shared" ref="G928" si="1718">LN(F928)</f>
        <v>0.79303709470227945</v>
      </c>
    </row>
    <row r="929" spans="1:7">
      <c r="A929">
        <v>1980</v>
      </c>
      <c r="B929" t="s">
        <v>28</v>
      </c>
      <c r="C929" s="2">
        <v>9250</v>
      </c>
      <c r="D929" s="2">
        <v>4061235</v>
      </c>
      <c r="E929">
        <f t="shared" ref="E929" si="1719">C929/D929</f>
        <v>2.2776322965797351E-3</v>
      </c>
      <c r="F929">
        <f t="shared" ref="F929" si="1720">E929*1000</f>
        <v>2.2776322965797351</v>
      </c>
      <c r="G929">
        <f t="shared" ref="G929" si="1721">LN(F929)</f>
        <v>0.82313643697411831</v>
      </c>
    </row>
    <row r="930" spans="1:7">
      <c r="A930">
        <v>1981</v>
      </c>
      <c r="B930" t="s">
        <v>28</v>
      </c>
      <c r="C930" s="2">
        <v>9344</v>
      </c>
      <c r="D930" s="2">
        <v>4090000</v>
      </c>
      <c r="E930">
        <f t="shared" ref="E930" si="1722">C930/D930</f>
        <v>2.2845965770171149E-3</v>
      </c>
      <c r="F930">
        <f t="shared" ref="F930" si="1723">E930*1000</f>
        <v>2.284596577017115</v>
      </c>
      <c r="G930">
        <f t="shared" ref="G930" si="1724">LN(F930)</f>
        <v>0.8261894560311609</v>
      </c>
    </row>
    <row r="931" spans="1:7">
      <c r="A931">
        <v>1982</v>
      </c>
      <c r="B931" t="s">
        <v>28</v>
      </c>
      <c r="C931" s="2">
        <v>9062</v>
      </c>
      <c r="D931" s="2">
        <v>4133000</v>
      </c>
      <c r="E931">
        <f t="shared" ref="E931" si="1725">C931/D931</f>
        <v>2.1925961771110574E-3</v>
      </c>
      <c r="F931">
        <f t="shared" ref="F931" si="1726">E931*1000</f>
        <v>2.1925961771110574</v>
      </c>
      <c r="G931">
        <f t="shared" ref="G931" si="1727">LN(F931)</f>
        <v>0.78508631071535118</v>
      </c>
    </row>
    <row r="932" spans="1:7">
      <c r="A932">
        <v>1983</v>
      </c>
      <c r="B932" t="s">
        <v>28</v>
      </c>
      <c r="C932" s="2">
        <v>7909</v>
      </c>
      <c r="D932" s="2">
        <v>4144000</v>
      </c>
      <c r="E932">
        <f t="shared" ref="E932" si="1728">C932/D932</f>
        <v>1.9085424710424711E-3</v>
      </c>
      <c r="F932">
        <f t="shared" ref="F932" si="1729">E932*1000</f>
        <v>1.9085424710424712</v>
      </c>
      <c r="G932">
        <f t="shared" ref="G932" si="1730">LN(F932)</f>
        <v>0.64633984658009835</v>
      </c>
    </row>
    <row r="933" spans="1:7">
      <c r="A933">
        <v>1984</v>
      </c>
      <c r="B933" t="s">
        <v>28</v>
      </c>
      <c r="C933" s="2">
        <v>8802</v>
      </c>
      <c r="D933" s="2">
        <v>4162000</v>
      </c>
      <c r="E933">
        <f t="shared" ref="E933" si="1731">C933/D933</f>
        <v>2.1148486304661219E-3</v>
      </c>
      <c r="F933">
        <f t="shared" ref="F933" si="1732">E933*1000</f>
        <v>2.1148486304661218</v>
      </c>
      <c r="G933">
        <f t="shared" ref="G933" si="1733">LN(F933)</f>
        <v>0.7489832404174569</v>
      </c>
    </row>
    <row r="934" spans="1:7">
      <c r="A934">
        <v>1985</v>
      </c>
      <c r="B934" t="s">
        <v>28</v>
      </c>
      <c r="C934" s="2">
        <v>10751</v>
      </c>
      <c r="D934" s="2">
        <v>4193000</v>
      </c>
      <c r="E934">
        <f t="shared" ref="E934" si="1734">C934/D934</f>
        <v>2.5640352969234438E-3</v>
      </c>
      <c r="F934">
        <f t="shared" ref="F934" si="1735">E934*1000</f>
        <v>2.5640352969234437</v>
      </c>
      <c r="G934">
        <f t="shared" ref="G934" si="1736">LN(F934)</f>
        <v>0.9415823053144653</v>
      </c>
    </row>
    <row r="935" spans="1:7">
      <c r="A935">
        <v>1986</v>
      </c>
      <c r="B935" t="s">
        <v>28</v>
      </c>
      <c r="C935" s="2">
        <v>11991</v>
      </c>
      <c r="D935" s="2">
        <v>4214000</v>
      </c>
      <c r="E935">
        <f t="shared" ref="E935" si="1737">C935/D935</f>
        <v>2.8455149501661128E-3</v>
      </c>
      <c r="F935">
        <f t="shared" ref="F935" si="1738">E935*1000</f>
        <v>2.845514950166113</v>
      </c>
      <c r="G935">
        <f t="shared" ref="G935" si="1739">LN(F935)</f>
        <v>1.0457440530152988</v>
      </c>
    </row>
    <row r="936" spans="1:7">
      <c r="A936">
        <v>1987</v>
      </c>
      <c r="B936" t="s">
        <v>28</v>
      </c>
      <c r="C936" s="2">
        <v>12118</v>
      </c>
      <c r="D936" s="2">
        <v>4246000</v>
      </c>
      <c r="E936">
        <f t="shared" ref="E936" si="1740">C936/D936</f>
        <v>2.8539802166745172E-3</v>
      </c>
      <c r="F936">
        <f t="shared" ref="F936" si="1741">E936*1000</f>
        <v>2.8539802166745174</v>
      </c>
      <c r="G936">
        <f t="shared" ref="G936" si="1742">LN(F936)</f>
        <v>1.0487145872417329</v>
      </c>
    </row>
    <row r="937" spans="1:7">
      <c r="A937">
        <v>1988</v>
      </c>
      <c r="B937" t="s">
        <v>28</v>
      </c>
      <c r="C937" s="2">
        <v>12490</v>
      </c>
      <c r="D937" s="2">
        <v>4306000</v>
      </c>
      <c r="E937">
        <f t="shared" ref="E937" si="1743">C937/D937</f>
        <v>2.9006038086391082E-3</v>
      </c>
      <c r="F937">
        <f t="shared" ref="F937" si="1744">E937*1000</f>
        <v>2.9006038086391084</v>
      </c>
      <c r="G937">
        <f t="shared" ref="G937" si="1745">LN(F937)</f>
        <v>1.0649189251953151</v>
      </c>
    </row>
    <row r="938" spans="1:7">
      <c r="A938">
        <v>1989</v>
      </c>
      <c r="B938" t="s">
        <v>28</v>
      </c>
      <c r="C938" s="2">
        <v>12549</v>
      </c>
      <c r="D938" s="2">
        <v>4353000</v>
      </c>
      <c r="E938">
        <f t="shared" ref="E938" si="1746">C938/D938</f>
        <v>2.8828394210889041E-3</v>
      </c>
      <c r="F938">
        <f t="shared" ref="F938" si="1747">E938*1000</f>
        <v>2.8828394210889039</v>
      </c>
      <c r="G938">
        <f t="shared" ref="G938" si="1748">LN(F938)</f>
        <v>1.0587757185580104</v>
      </c>
    </row>
    <row r="939" spans="1:7">
      <c r="A939">
        <v>1990</v>
      </c>
      <c r="B939" t="s">
        <v>28</v>
      </c>
      <c r="C939" s="2">
        <v>13392</v>
      </c>
      <c r="D939" s="2">
        <v>4375099</v>
      </c>
      <c r="E939">
        <f t="shared" ref="E939" si="1749">C939/D939</f>
        <v>3.0609593062922691E-3</v>
      </c>
      <c r="F939">
        <f t="shared" ref="F939" si="1750">E939*1000</f>
        <v>3.0609593062922693</v>
      </c>
      <c r="G939">
        <f t="shared" ref="G939" si="1751">LN(F939)</f>
        <v>1.1187283656221356</v>
      </c>
    </row>
    <row r="940" spans="1:7">
      <c r="A940">
        <v>1991</v>
      </c>
      <c r="B940" t="s">
        <v>28</v>
      </c>
      <c r="C940" s="2">
        <v>14006</v>
      </c>
      <c r="D940" s="2">
        <v>4432000</v>
      </c>
      <c r="E940">
        <f t="shared" ref="E940" si="1752">C940/D940</f>
        <v>3.1601985559566786E-3</v>
      </c>
      <c r="F940">
        <f t="shared" ref="F940" si="1753">E940*1000</f>
        <v>3.1601985559566788</v>
      </c>
      <c r="G940">
        <f t="shared" ref="G940" si="1754">LN(F940)</f>
        <v>1.1506348597883433</v>
      </c>
    </row>
    <row r="941" spans="1:7">
      <c r="A941">
        <v>1992</v>
      </c>
      <c r="B941" t="s">
        <v>28</v>
      </c>
      <c r="C941" s="2">
        <v>15144</v>
      </c>
      <c r="D941" s="2">
        <v>4480000</v>
      </c>
      <c r="E941">
        <f t="shared" ref="E941" si="1755">C941/D941</f>
        <v>3.3803571428571428E-3</v>
      </c>
      <c r="F941">
        <f t="shared" ref="F941" si="1756">E941*1000</f>
        <v>3.3803571428571431</v>
      </c>
      <c r="G941">
        <f t="shared" ref="G941" si="1757">LN(F941)</f>
        <v>1.2179813674801281</v>
      </c>
    </row>
    <row r="942" spans="1:7">
      <c r="A942">
        <v>1993</v>
      </c>
      <c r="B942" t="s">
        <v>28</v>
      </c>
      <c r="C942" s="2">
        <v>15986</v>
      </c>
      <c r="D942" s="2">
        <v>4517000</v>
      </c>
      <c r="E942">
        <f t="shared" ref="E942" si="1758">C942/D942</f>
        <v>3.5390746070400707E-3</v>
      </c>
      <c r="F942">
        <f t="shared" ref="F942" si="1759">E942*1000</f>
        <v>3.5390746070400705</v>
      </c>
      <c r="G942">
        <f t="shared" ref="G942" si="1760">LN(F942)</f>
        <v>1.2638652825313601</v>
      </c>
    </row>
    <row r="943" spans="1:7">
      <c r="A943">
        <v>1994</v>
      </c>
      <c r="B943" t="s">
        <v>28</v>
      </c>
      <c r="C943" s="2">
        <v>16397</v>
      </c>
      <c r="D943" s="2">
        <v>4567000</v>
      </c>
      <c r="E943">
        <f t="shared" ref="E943" si="1761">C943/D943</f>
        <v>3.5903218743157436E-3</v>
      </c>
      <c r="F943">
        <f t="shared" ref="F943" si="1762">E943*1000</f>
        <v>3.5903218743157437</v>
      </c>
      <c r="G943">
        <f t="shared" ref="G943" si="1763">LN(F943)</f>
        <v>1.2782418570648695</v>
      </c>
    </row>
    <row r="944" spans="1:7">
      <c r="A944">
        <v>1995</v>
      </c>
      <c r="B944" t="s">
        <v>28</v>
      </c>
      <c r="C944" s="2">
        <v>16416</v>
      </c>
      <c r="D944" s="2">
        <v>4610000</v>
      </c>
      <c r="E944">
        <f t="shared" ref="E944" si="1764">C944/D944</f>
        <v>3.5609544468546638E-3</v>
      </c>
      <c r="F944">
        <f t="shared" ref="F944" si="1765">E944*1000</f>
        <v>3.5609544468546637</v>
      </c>
      <c r="G944">
        <f t="shared" ref="G944" si="1766">LN(F944)</f>
        <v>1.2700286119798019</v>
      </c>
    </row>
    <row r="945" spans="1:7">
      <c r="A945">
        <v>1996</v>
      </c>
      <c r="B945" t="s">
        <v>28</v>
      </c>
      <c r="C945" s="2">
        <v>15782</v>
      </c>
      <c r="D945" s="2">
        <v>4658000</v>
      </c>
      <c r="E945">
        <f t="shared" ref="E945" si="1767">C945/D945</f>
        <v>3.3881494203520826E-3</v>
      </c>
      <c r="F945">
        <f t="shared" ref="F945" si="1768">E945*1000</f>
        <v>3.3881494203520828</v>
      </c>
      <c r="G945">
        <f t="shared" ref="G945" si="1769">LN(F945)</f>
        <v>1.2202838786366941</v>
      </c>
    </row>
    <row r="946" spans="1:7">
      <c r="A946">
        <v>1997</v>
      </c>
      <c r="B946" t="s">
        <v>28</v>
      </c>
      <c r="C946" s="2">
        <v>15827</v>
      </c>
      <c r="D946" s="2">
        <v>4686000</v>
      </c>
      <c r="E946">
        <f t="shared" ref="E946" si="1770">C946/D946</f>
        <v>3.3775074690567649E-3</v>
      </c>
      <c r="F946">
        <f t="shared" ref="F946" si="1771">E946*1000</f>
        <v>3.377507469056765</v>
      </c>
      <c r="G946">
        <f t="shared" ref="G946" si="1772">LN(F946)</f>
        <v>1.2171380022655423</v>
      </c>
    </row>
    <row r="947" spans="1:7">
      <c r="A947">
        <v>1998</v>
      </c>
      <c r="B947" t="s">
        <v>28</v>
      </c>
      <c r="C947" s="2">
        <v>14656</v>
      </c>
      <c r="D947" s="2">
        <v>4725000</v>
      </c>
      <c r="E947">
        <f t="shared" ref="E947" si="1773">C947/D947</f>
        <v>3.101798941798942E-3</v>
      </c>
      <c r="F947">
        <f t="shared" ref="F947" si="1774">E947*1000</f>
        <v>3.101798941798942</v>
      </c>
      <c r="G947">
        <f t="shared" ref="G947" si="1775">LN(F947)</f>
        <v>1.1319822469860685</v>
      </c>
    </row>
    <row r="948" spans="1:7">
      <c r="A948">
        <v>1999</v>
      </c>
      <c r="B948" t="s">
        <v>28</v>
      </c>
      <c r="C948" s="2">
        <v>13085</v>
      </c>
      <c r="D948" s="2">
        <v>4775508</v>
      </c>
      <c r="E948">
        <f t="shared" ref="E948" si="1776">C948/D948</f>
        <v>2.7400226321471978E-3</v>
      </c>
      <c r="F948">
        <f t="shared" ref="F948" si="1777">E948*1000</f>
        <v>2.7400226321471979</v>
      </c>
      <c r="G948">
        <f t="shared" ref="G948" si="1778">LN(F948)</f>
        <v>1.0079661802736024</v>
      </c>
    </row>
    <row r="949" spans="1:7">
      <c r="A949">
        <v>2000</v>
      </c>
      <c r="B949" t="s">
        <v>28</v>
      </c>
      <c r="C949" s="2">
        <v>13813</v>
      </c>
      <c r="D949" s="2">
        <v>4919479</v>
      </c>
      <c r="E949">
        <f t="shared" ref="E949" si="1779">C949/D949</f>
        <v>2.8078176571136905E-3</v>
      </c>
      <c r="F949">
        <f t="shared" ref="F949" si="1780">E949*1000</f>
        <v>2.8078176571136906</v>
      </c>
      <c r="G949">
        <f t="shared" ref="G949" si="1781">LN(F949)</f>
        <v>1.0324075471297474</v>
      </c>
    </row>
    <row r="950" spans="1:7">
      <c r="A950">
        <v>2001</v>
      </c>
      <c r="B950" t="s">
        <v>28</v>
      </c>
      <c r="C950" s="2">
        <v>13145</v>
      </c>
      <c r="D950" s="2">
        <v>4984535</v>
      </c>
      <c r="E950">
        <f t="shared" ref="E950" si="1782">C950/D950</f>
        <v>2.6371567257527533E-3</v>
      </c>
      <c r="F950">
        <f t="shared" ref="F950" si="1783">E950*1000</f>
        <v>2.6371567257527535</v>
      </c>
      <c r="G950">
        <f t="shared" ref="G950" si="1784">LN(F950)</f>
        <v>0.96970133895839628</v>
      </c>
    </row>
    <row r="951" spans="1:7">
      <c r="A951">
        <v>2002</v>
      </c>
      <c r="B951" t="s">
        <v>28</v>
      </c>
      <c r="C951" s="2">
        <v>13428</v>
      </c>
      <c r="D951" s="2">
        <v>5024791</v>
      </c>
      <c r="E951">
        <f t="shared" ref="E951" si="1785">C951/D951</f>
        <v>2.672349954455817E-3</v>
      </c>
      <c r="F951">
        <f t="shared" ref="F951" si="1786">E951*1000</f>
        <v>2.6723499544558171</v>
      </c>
      <c r="G951">
        <f t="shared" ref="G951" si="1787">LN(F951)</f>
        <v>0.9829582180774229</v>
      </c>
    </row>
    <row r="952" spans="1:7">
      <c r="A952">
        <v>2003</v>
      </c>
      <c r="B952" t="s">
        <v>28</v>
      </c>
      <c r="C952" s="2">
        <v>13316</v>
      </c>
      <c r="D952" s="2">
        <v>5064172</v>
      </c>
      <c r="E952">
        <f t="shared" ref="E952" si="1788">C952/D952</f>
        <v>2.6294525541391564E-3</v>
      </c>
      <c r="F952">
        <f t="shared" ref="F952" si="1789">E952*1000</f>
        <v>2.6294525541391565</v>
      </c>
      <c r="G952">
        <f t="shared" ref="G952" si="1790">LN(F952)</f>
        <v>0.96677567020284361</v>
      </c>
    </row>
    <row r="953" spans="1:7">
      <c r="A953">
        <v>2004</v>
      </c>
      <c r="B953" t="s">
        <v>28</v>
      </c>
      <c r="C953" s="2">
        <v>13751</v>
      </c>
      <c r="D953" s="2">
        <v>5096546</v>
      </c>
      <c r="E953">
        <f t="shared" ref="E953" si="1791">C953/D953</f>
        <v>2.6981018124824147E-3</v>
      </c>
      <c r="F953">
        <f t="shared" ref="F953" si="1792">E953*1000</f>
        <v>2.6981018124824145</v>
      </c>
      <c r="G953">
        <f t="shared" ref="G953" si="1793">LN(F953)</f>
        <v>0.99254849335318862</v>
      </c>
    </row>
    <row r="954" spans="1:7">
      <c r="A954">
        <v>2005</v>
      </c>
      <c r="B954" t="s">
        <v>28</v>
      </c>
      <c r="C954" s="2">
        <v>15243</v>
      </c>
      <c r="D954" s="2">
        <v>5126739</v>
      </c>
      <c r="E954">
        <f t="shared" ref="E954" si="1794">C954/D954</f>
        <v>2.973235033029768E-3</v>
      </c>
      <c r="F954">
        <f t="shared" ref="F954" si="1795">E954*1000</f>
        <v>2.9732350330297681</v>
      </c>
      <c r="G954">
        <f t="shared" ref="G954" si="1796">LN(F954)</f>
        <v>1.0896505967370809</v>
      </c>
    </row>
    <row r="955" spans="1:7">
      <c r="A955">
        <v>2006</v>
      </c>
      <c r="B955" t="s">
        <v>28</v>
      </c>
      <c r="C955" s="2">
        <v>16042</v>
      </c>
      <c r="D955" s="2">
        <v>5167101</v>
      </c>
      <c r="E955">
        <f t="shared" ref="E955" si="1797">C955/D955</f>
        <v>3.1046422355591654E-3</v>
      </c>
      <c r="F955">
        <f t="shared" ref="F955" si="1798">E955*1000</f>
        <v>3.1046422355591652</v>
      </c>
      <c r="G955">
        <f t="shared" ref="G955" si="1799">LN(F955)</f>
        <v>1.1328984867047358</v>
      </c>
    </row>
    <row r="956" spans="1:7">
      <c r="A956">
        <v>2007</v>
      </c>
      <c r="B956" t="s">
        <v>28</v>
      </c>
      <c r="C956" s="2">
        <v>15054</v>
      </c>
      <c r="D956" s="2">
        <v>5197621</v>
      </c>
      <c r="E956">
        <f t="shared" ref="E956" si="1800">C956/D956</f>
        <v>2.8963250687189389E-3</v>
      </c>
      <c r="F956">
        <f t="shared" ref="F956" si="1801">E956*1000</f>
        <v>2.896325068718939</v>
      </c>
      <c r="G956">
        <f t="shared" ref="G956" si="1802">LN(F956)</f>
        <v>1.0634427157100137</v>
      </c>
    </row>
    <row r="957" spans="1:7">
      <c r="A957">
        <v>2008</v>
      </c>
      <c r="B957" t="s">
        <v>28</v>
      </c>
      <c r="C957" s="2">
        <v>13853</v>
      </c>
      <c r="D957" s="2">
        <v>5220393</v>
      </c>
      <c r="E957">
        <f t="shared" ref="E957" si="1803">C957/D957</f>
        <v>2.6536316327142422E-3</v>
      </c>
      <c r="F957">
        <f t="shared" ref="F957" si="1804">E957*1000</f>
        <v>2.6536316327142422</v>
      </c>
      <c r="G957">
        <f t="shared" ref="G957" si="1805">LN(F957)</f>
        <v>0.97592912925882358</v>
      </c>
    </row>
    <row r="958" spans="1:7">
      <c r="A958">
        <v>2009</v>
      </c>
      <c r="B958" t="s">
        <v>28</v>
      </c>
      <c r="C958" s="2">
        <v>12874</v>
      </c>
      <c r="D958" s="2">
        <v>5266214</v>
      </c>
      <c r="E958">
        <f t="shared" ref="E958" si="1806">C958/D958</f>
        <v>2.4446404950501442E-3</v>
      </c>
      <c r="F958">
        <f t="shared" ref="F958" si="1807">E958*1000</f>
        <v>2.4446404950501441</v>
      </c>
      <c r="G958">
        <f t="shared" ref="G958" si="1808">LN(F958)</f>
        <v>0.89389807532655974</v>
      </c>
    </row>
    <row r="959" spans="1:7">
      <c r="A959">
        <v>2010</v>
      </c>
      <c r="B959" t="s">
        <v>28</v>
      </c>
      <c r="C959" s="2">
        <v>12515</v>
      </c>
      <c r="D959" s="2">
        <v>5310658</v>
      </c>
      <c r="E959">
        <f t="shared" ref="E959" si="1809">C959/D959</f>
        <v>2.356581802104372E-3</v>
      </c>
      <c r="F959">
        <f t="shared" ref="F959" si="1810">E959*1000</f>
        <v>2.3565818021043721</v>
      </c>
      <c r="G959">
        <f t="shared" ref="G959" si="1811">LN(F959)</f>
        <v>0.85721218016950795</v>
      </c>
    </row>
    <row r="960" spans="1:7">
      <c r="A960">
        <v>2011</v>
      </c>
      <c r="B960" t="s">
        <v>28</v>
      </c>
      <c r="C960" s="2">
        <v>12323</v>
      </c>
      <c r="D960" s="2">
        <v>5347299</v>
      </c>
      <c r="E960">
        <f t="shared" ref="E960" si="1812">C960/D960</f>
        <v>2.3045279495311558E-3</v>
      </c>
      <c r="F960">
        <f t="shared" ref="F960" si="1813">E960*1000</f>
        <v>2.3045279495311557</v>
      </c>
      <c r="G960">
        <f t="shared" ref="G960" si="1814">LN(F960)</f>
        <v>0.83487586134578007</v>
      </c>
    </row>
    <row r="961" spans="1:7">
      <c r="A961">
        <v>2012</v>
      </c>
      <c r="B961" t="s">
        <v>28</v>
      </c>
      <c r="C961" s="2">
        <v>12419</v>
      </c>
      <c r="D961" s="2">
        <v>5379139</v>
      </c>
      <c r="E961">
        <f t="shared" ref="E961" si="1815">C961/D961</f>
        <v>2.3087337955014732E-3</v>
      </c>
      <c r="F961">
        <f t="shared" ref="F961" si="1816">E961*1000</f>
        <v>2.3087337955014733</v>
      </c>
      <c r="G961">
        <f t="shared" ref="G961" si="1817">LN(F961)</f>
        <v>0.83669923377423872</v>
      </c>
    </row>
    <row r="962" spans="1:7">
      <c r="A962">
        <v>1973</v>
      </c>
      <c r="B962" t="s">
        <v>29</v>
      </c>
      <c r="C962" s="2">
        <v>6926</v>
      </c>
      <c r="D962" s="2">
        <v>3897000</v>
      </c>
      <c r="E962">
        <f t="shared" ref="E962" si="1818">C962/D962</f>
        <v>1.7772645624839619E-3</v>
      </c>
      <c r="F962">
        <f t="shared" ref="F962" si="1819">E962*1000</f>
        <v>1.777264562483962</v>
      </c>
      <c r="G962">
        <f t="shared" ref="G962" si="1820">LN(F962)</f>
        <v>0.57507541962365805</v>
      </c>
    </row>
    <row r="963" spans="1:7">
      <c r="A963">
        <v>1974</v>
      </c>
      <c r="B963" t="s">
        <v>29</v>
      </c>
      <c r="C963" s="2">
        <v>8119</v>
      </c>
      <c r="D963" s="2">
        <v>3917000</v>
      </c>
      <c r="E963">
        <f t="shared" ref="E963" si="1821">C963/D963</f>
        <v>2.0727597651263724E-3</v>
      </c>
      <c r="F963">
        <f t="shared" ref="F963" si="1822">E963*1000</f>
        <v>2.0727597651263725</v>
      </c>
      <c r="G963">
        <f t="shared" ref="G963" si="1823">LN(F963)</f>
        <v>0.72888093919661534</v>
      </c>
    </row>
    <row r="964" spans="1:7">
      <c r="A964">
        <v>1975</v>
      </c>
      <c r="B964" t="s">
        <v>29</v>
      </c>
      <c r="C964" s="2">
        <v>8125</v>
      </c>
      <c r="D964" s="2">
        <v>3926000</v>
      </c>
      <c r="E964">
        <f t="shared" ref="E964" si="1824">C964/D964</f>
        <v>2.0695364238410598E-3</v>
      </c>
      <c r="F964">
        <f t="shared" ref="F964" si="1825">E964*1000</f>
        <v>2.0695364238410598</v>
      </c>
      <c r="G964">
        <f t="shared" ref="G964" si="1826">LN(F964)</f>
        <v>0.727324632361532</v>
      </c>
    </row>
    <row r="965" spans="1:7">
      <c r="A965">
        <v>1976</v>
      </c>
      <c r="B965" t="s">
        <v>29</v>
      </c>
      <c r="C965" s="2">
        <v>7492</v>
      </c>
      <c r="D965" s="2">
        <v>3965000</v>
      </c>
      <c r="E965">
        <f t="shared" ref="E965" si="1827">C965/D965</f>
        <v>1.88953341740227E-3</v>
      </c>
      <c r="F965">
        <f t="shared" ref="F965" si="1828">E965*1000</f>
        <v>1.88953341740227</v>
      </c>
      <c r="G965">
        <f t="shared" ref="G965" si="1829">LN(F965)</f>
        <v>0.63632992949503087</v>
      </c>
    </row>
    <row r="966" spans="1:7">
      <c r="A966">
        <v>1977</v>
      </c>
      <c r="B966" t="s">
        <v>29</v>
      </c>
      <c r="C966" s="2">
        <v>7705</v>
      </c>
      <c r="D966" s="2">
        <v>3975000</v>
      </c>
      <c r="E966">
        <f t="shared" ref="E966" si="1830">C966/D966</f>
        <v>1.9383647798742137E-3</v>
      </c>
      <c r="F966">
        <f t="shared" ref="F966" si="1831">E966*1000</f>
        <v>1.9383647798742139</v>
      </c>
      <c r="G966">
        <f t="shared" ref="G966" si="1832">LN(F966)</f>
        <v>0.66184472066578381</v>
      </c>
    </row>
    <row r="967" spans="1:7">
      <c r="A967">
        <v>1978</v>
      </c>
      <c r="B967" t="s">
        <v>29</v>
      </c>
      <c r="C967" s="2">
        <v>7601</v>
      </c>
      <c r="D967" s="2">
        <v>4008000</v>
      </c>
      <c r="E967">
        <f t="shared" ref="E967" si="1833">C967/D967</f>
        <v>1.8964570858283434E-3</v>
      </c>
      <c r="F967">
        <f t="shared" ref="F967" si="1834">E967*1000</f>
        <v>1.8964570858283434</v>
      </c>
      <c r="G967">
        <f t="shared" ref="G967" si="1835">LN(F967)</f>
        <v>0.6399874538013397</v>
      </c>
    </row>
    <row r="968" spans="1:7">
      <c r="A968">
        <v>1979</v>
      </c>
      <c r="B968" t="s">
        <v>29</v>
      </c>
      <c r="C968" s="2">
        <v>8973</v>
      </c>
      <c r="D968" s="2">
        <v>4060000</v>
      </c>
      <c r="E968">
        <f t="shared" ref="E968" si="1836">C968/D968</f>
        <v>2.2100985221674878E-3</v>
      </c>
      <c r="F968">
        <f t="shared" ref="F968" si="1837">E968*1000</f>
        <v>2.2100985221674878</v>
      </c>
      <c r="G968">
        <f t="shared" ref="G968" si="1838">LN(F968)</f>
        <v>0.79303709470227945</v>
      </c>
    </row>
    <row r="969" spans="1:7">
      <c r="A969">
        <v>1980</v>
      </c>
      <c r="B969" t="s">
        <v>29</v>
      </c>
      <c r="C969" s="2">
        <v>9250</v>
      </c>
      <c r="D969" s="2">
        <v>4061235</v>
      </c>
      <c r="E969">
        <f t="shared" ref="E969" si="1839">C969/D969</f>
        <v>2.2776322965797351E-3</v>
      </c>
      <c r="F969">
        <f t="shared" ref="F969" si="1840">E969*1000</f>
        <v>2.2776322965797351</v>
      </c>
      <c r="G969">
        <f t="shared" ref="G969" si="1841">LN(F969)</f>
        <v>0.82313643697411831</v>
      </c>
    </row>
    <row r="970" spans="1:7">
      <c r="A970">
        <v>1981</v>
      </c>
      <c r="B970" t="s">
        <v>29</v>
      </c>
      <c r="C970" s="2">
        <v>9344</v>
      </c>
      <c r="D970" s="2">
        <v>4090000</v>
      </c>
      <c r="E970">
        <f t="shared" ref="E970" si="1842">C970/D970</f>
        <v>2.2845965770171149E-3</v>
      </c>
      <c r="F970">
        <f t="shared" ref="F970" si="1843">E970*1000</f>
        <v>2.284596577017115</v>
      </c>
      <c r="G970">
        <f t="shared" ref="G970" si="1844">LN(F970)</f>
        <v>0.8261894560311609</v>
      </c>
    </row>
    <row r="971" spans="1:7">
      <c r="A971">
        <v>1982</v>
      </c>
      <c r="B971" t="s">
        <v>29</v>
      </c>
      <c r="C971" s="2">
        <v>9062</v>
      </c>
      <c r="D971" s="2">
        <v>4133000</v>
      </c>
      <c r="E971">
        <f t="shared" ref="E971" si="1845">C971/D971</f>
        <v>2.1925961771110574E-3</v>
      </c>
      <c r="F971">
        <f t="shared" ref="F971" si="1846">E971*1000</f>
        <v>2.1925961771110574</v>
      </c>
      <c r="G971">
        <f t="shared" ref="G971" si="1847">LN(F971)</f>
        <v>0.78508631071535118</v>
      </c>
    </row>
    <row r="972" spans="1:7">
      <c r="A972">
        <v>1983</v>
      </c>
      <c r="B972" t="s">
        <v>29</v>
      </c>
      <c r="C972" s="2">
        <v>7909</v>
      </c>
      <c r="D972" s="2">
        <v>4144000</v>
      </c>
      <c r="E972">
        <f t="shared" ref="E972" si="1848">C972/D972</f>
        <v>1.9085424710424711E-3</v>
      </c>
      <c r="F972">
        <f t="shared" ref="F972" si="1849">E972*1000</f>
        <v>1.9085424710424712</v>
      </c>
      <c r="G972">
        <f t="shared" ref="G972" si="1850">LN(F972)</f>
        <v>0.64633984658009835</v>
      </c>
    </row>
    <row r="973" spans="1:7">
      <c r="A973">
        <v>1984</v>
      </c>
      <c r="B973" t="s">
        <v>29</v>
      </c>
      <c r="C973" s="2">
        <v>8802</v>
      </c>
      <c r="D973" s="2">
        <v>4162000</v>
      </c>
      <c r="E973">
        <f t="shared" ref="E973" si="1851">C973/D973</f>
        <v>2.1148486304661219E-3</v>
      </c>
      <c r="F973">
        <f t="shared" ref="F973" si="1852">E973*1000</f>
        <v>2.1148486304661218</v>
      </c>
      <c r="G973">
        <f t="shared" ref="G973" si="1853">LN(F973)</f>
        <v>0.7489832404174569</v>
      </c>
    </row>
    <row r="974" spans="1:7">
      <c r="A974">
        <v>1985</v>
      </c>
      <c r="B974" t="s">
        <v>29</v>
      </c>
      <c r="C974" s="2">
        <v>10751</v>
      </c>
      <c r="D974" s="2">
        <v>4193000</v>
      </c>
      <c r="E974">
        <f t="shared" ref="E974" si="1854">C974/D974</f>
        <v>2.5640352969234438E-3</v>
      </c>
      <c r="F974">
        <f t="shared" ref="F974" si="1855">E974*1000</f>
        <v>2.5640352969234437</v>
      </c>
      <c r="G974">
        <f t="shared" ref="G974" si="1856">LN(F974)</f>
        <v>0.9415823053144653</v>
      </c>
    </row>
    <row r="975" spans="1:7">
      <c r="A975">
        <v>1986</v>
      </c>
      <c r="B975" t="s">
        <v>29</v>
      </c>
      <c r="C975" s="2">
        <v>11991</v>
      </c>
      <c r="D975" s="2">
        <v>4214000</v>
      </c>
      <c r="E975">
        <f t="shared" ref="E975" si="1857">C975/D975</f>
        <v>2.8455149501661128E-3</v>
      </c>
      <c r="F975">
        <f t="shared" ref="F975" si="1858">E975*1000</f>
        <v>2.845514950166113</v>
      </c>
      <c r="G975">
        <f t="shared" ref="G975" si="1859">LN(F975)</f>
        <v>1.0457440530152988</v>
      </c>
    </row>
    <row r="976" spans="1:7">
      <c r="A976">
        <v>1987</v>
      </c>
      <c r="B976" t="s">
        <v>29</v>
      </c>
      <c r="C976" s="2">
        <v>12118</v>
      </c>
      <c r="D976" s="2">
        <v>4246000</v>
      </c>
      <c r="E976">
        <f t="shared" ref="E976" si="1860">C976/D976</f>
        <v>2.8539802166745172E-3</v>
      </c>
      <c r="F976">
        <f t="shared" ref="F976" si="1861">E976*1000</f>
        <v>2.8539802166745174</v>
      </c>
      <c r="G976">
        <f t="shared" ref="G976" si="1862">LN(F976)</f>
        <v>1.0487145872417329</v>
      </c>
    </row>
    <row r="977" spans="1:7">
      <c r="A977">
        <v>1988</v>
      </c>
      <c r="B977" t="s">
        <v>29</v>
      </c>
      <c r="C977" s="2">
        <v>12490</v>
      </c>
      <c r="D977" s="2">
        <v>4306000</v>
      </c>
      <c r="E977">
        <f t="shared" ref="E977" si="1863">C977/D977</f>
        <v>2.9006038086391082E-3</v>
      </c>
      <c r="F977">
        <f t="shared" ref="F977" si="1864">E977*1000</f>
        <v>2.9006038086391084</v>
      </c>
      <c r="G977">
        <f t="shared" ref="G977" si="1865">LN(F977)</f>
        <v>1.0649189251953151</v>
      </c>
    </row>
    <row r="978" spans="1:7">
      <c r="A978">
        <v>1989</v>
      </c>
      <c r="B978" t="s">
        <v>29</v>
      </c>
      <c r="C978" s="2">
        <v>12549</v>
      </c>
      <c r="D978" s="2">
        <v>4353000</v>
      </c>
      <c r="E978">
        <f t="shared" ref="E978" si="1866">C978/D978</f>
        <v>2.8828394210889041E-3</v>
      </c>
      <c r="F978">
        <f t="shared" ref="F978" si="1867">E978*1000</f>
        <v>2.8828394210889039</v>
      </c>
      <c r="G978">
        <f t="shared" ref="G978" si="1868">LN(F978)</f>
        <v>1.0587757185580104</v>
      </c>
    </row>
    <row r="979" spans="1:7">
      <c r="A979">
        <v>1990</v>
      </c>
      <c r="B979" t="s">
        <v>29</v>
      </c>
      <c r="C979" s="2">
        <v>13392</v>
      </c>
      <c r="D979" s="2">
        <v>4375099</v>
      </c>
      <c r="E979">
        <f t="shared" ref="E979" si="1869">C979/D979</f>
        <v>3.0609593062922691E-3</v>
      </c>
      <c r="F979">
        <f t="shared" ref="F979" si="1870">E979*1000</f>
        <v>3.0609593062922693</v>
      </c>
      <c r="G979">
        <f t="shared" ref="G979" si="1871">LN(F979)</f>
        <v>1.1187283656221356</v>
      </c>
    </row>
    <row r="980" spans="1:7">
      <c r="A980">
        <v>1991</v>
      </c>
      <c r="B980" t="s">
        <v>29</v>
      </c>
      <c r="C980" s="2">
        <v>14006</v>
      </c>
      <c r="D980" s="2">
        <v>4432000</v>
      </c>
      <c r="E980">
        <f t="shared" ref="E980" si="1872">C980/D980</f>
        <v>3.1601985559566786E-3</v>
      </c>
      <c r="F980">
        <f t="shared" ref="F980" si="1873">E980*1000</f>
        <v>3.1601985559566788</v>
      </c>
      <c r="G980">
        <f t="shared" ref="G980" si="1874">LN(F980)</f>
        <v>1.1506348597883433</v>
      </c>
    </row>
    <row r="981" spans="1:7">
      <c r="A981">
        <v>1992</v>
      </c>
      <c r="B981" t="s">
        <v>29</v>
      </c>
      <c r="C981" s="2">
        <v>15144</v>
      </c>
      <c r="D981" s="2">
        <v>4480000</v>
      </c>
      <c r="E981">
        <f t="shared" ref="E981" si="1875">C981/D981</f>
        <v>3.3803571428571428E-3</v>
      </c>
      <c r="F981">
        <f t="shared" ref="F981" si="1876">E981*1000</f>
        <v>3.3803571428571431</v>
      </c>
      <c r="G981">
        <f t="shared" ref="G981" si="1877">LN(F981)</f>
        <v>1.2179813674801281</v>
      </c>
    </row>
    <row r="982" spans="1:7">
      <c r="A982">
        <v>1993</v>
      </c>
      <c r="B982" t="s">
        <v>29</v>
      </c>
      <c r="C982" s="2">
        <v>15986</v>
      </c>
      <c r="D982" s="2">
        <v>4517000</v>
      </c>
      <c r="E982">
        <f t="shared" ref="E982" si="1878">C982/D982</f>
        <v>3.5390746070400707E-3</v>
      </c>
      <c r="F982">
        <f t="shared" ref="F982" si="1879">E982*1000</f>
        <v>3.5390746070400705</v>
      </c>
      <c r="G982">
        <f t="shared" ref="G982" si="1880">LN(F982)</f>
        <v>1.2638652825313601</v>
      </c>
    </row>
    <row r="983" spans="1:7">
      <c r="A983">
        <v>1994</v>
      </c>
      <c r="B983" t="s">
        <v>29</v>
      </c>
      <c r="C983" s="2">
        <v>16397</v>
      </c>
      <c r="D983" s="2">
        <v>4567000</v>
      </c>
      <c r="E983">
        <f t="shared" ref="E983" si="1881">C983/D983</f>
        <v>3.5903218743157436E-3</v>
      </c>
      <c r="F983">
        <f t="shared" ref="F983" si="1882">E983*1000</f>
        <v>3.5903218743157437</v>
      </c>
      <c r="G983">
        <f t="shared" ref="G983" si="1883">LN(F983)</f>
        <v>1.2782418570648695</v>
      </c>
    </row>
    <row r="984" spans="1:7">
      <c r="A984">
        <v>1995</v>
      </c>
      <c r="B984" t="s">
        <v>29</v>
      </c>
      <c r="C984" s="2">
        <v>16416</v>
      </c>
      <c r="D984" s="2">
        <v>4610000</v>
      </c>
      <c r="E984">
        <f t="shared" ref="E984" si="1884">C984/D984</f>
        <v>3.5609544468546638E-3</v>
      </c>
      <c r="F984">
        <f t="shared" ref="F984" si="1885">E984*1000</f>
        <v>3.5609544468546637</v>
      </c>
      <c r="G984">
        <f t="shared" ref="G984" si="1886">LN(F984)</f>
        <v>1.2700286119798019</v>
      </c>
    </row>
    <row r="985" spans="1:7">
      <c r="A985">
        <v>1996</v>
      </c>
      <c r="B985" t="s">
        <v>29</v>
      </c>
      <c r="C985" s="2">
        <v>15782</v>
      </c>
      <c r="D985" s="2">
        <v>4658000</v>
      </c>
      <c r="E985">
        <f t="shared" ref="E985" si="1887">C985/D985</f>
        <v>3.3881494203520826E-3</v>
      </c>
      <c r="F985">
        <f t="shared" ref="F985" si="1888">E985*1000</f>
        <v>3.3881494203520828</v>
      </c>
      <c r="G985">
        <f t="shared" ref="G985" si="1889">LN(F985)</f>
        <v>1.2202838786366941</v>
      </c>
    </row>
    <row r="986" spans="1:7">
      <c r="A986">
        <v>1997</v>
      </c>
      <c r="B986" t="s">
        <v>29</v>
      </c>
      <c r="C986" s="2">
        <v>15827</v>
      </c>
      <c r="D986" s="2">
        <v>4686000</v>
      </c>
      <c r="E986">
        <f t="shared" ref="E986" si="1890">C986/D986</f>
        <v>3.3775074690567649E-3</v>
      </c>
      <c r="F986">
        <f t="shared" ref="F986" si="1891">E986*1000</f>
        <v>3.377507469056765</v>
      </c>
      <c r="G986">
        <f t="shared" ref="G986" si="1892">LN(F986)</f>
        <v>1.2171380022655423</v>
      </c>
    </row>
    <row r="987" spans="1:7">
      <c r="A987">
        <v>1998</v>
      </c>
      <c r="B987" t="s">
        <v>29</v>
      </c>
      <c r="C987" s="2">
        <v>14656</v>
      </c>
      <c r="D987" s="2">
        <v>4725000</v>
      </c>
      <c r="E987">
        <f t="shared" ref="E987" si="1893">C987/D987</f>
        <v>3.101798941798942E-3</v>
      </c>
      <c r="F987">
        <f t="shared" ref="F987" si="1894">E987*1000</f>
        <v>3.101798941798942</v>
      </c>
      <c r="G987">
        <f t="shared" ref="G987" si="1895">LN(F987)</f>
        <v>1.1319822469860685</v>
      </c>
    </row>
    <row r="988" spans="1:7">
      <c r="A988">
        <v>1999</v>
      </c>
      <c r="B988" t="s">
        <v>29</v>
      </c>
      <c r="C988" s="2">
        <v>13085</v>
      </c>
      <c r="D988" s="2">
        <v>4775508</v>
      </c>
      <c r="E988">
        <f t="shared" ref="E988" si="1896">C988/D988</f>
        <v>2.7400226321471978E-3</v>
      </c>
      <c r="F988">
        <f t="shared" ref="F988" si="1897">E988*1000</f>
        <v>2.7400226321471979</v>
      </c>
      <c r="G988">
        <f t="shared" ref="G988" si="1898">LN(F988)</f>
        <v>1.0079661802736024</v>
      </c>
    </row>
    <row r="989" spans="1:7">
      <c r="A989">
        <v>2000</v>
      </c>
      <c r="B989" t="s">
        <v>29</v>
      </c>
      <c r="C989" s="2">
        <v>13813</v>
      </c>
      <c r="D989" s="2">
        <v>4919479</v>
      </c>
      <c r="E989">
        <f t="shared" ref="E989" si="1899">C989/D989</f>
        <v>2.8078176571136905E-3</v>
      </c>
      <c r="F989">
        <f t="shared" ref="F989" si="1900">E989*1000</f>
        <v>2.8078176571136906</v>
      </c>
      <c r="G989">
        <f t="shared" ref="G989" si="1901">LN(F989)</f>
        <v>1.0324075471297474</v>
      </c>
    </row>
    <row r="990" spans="1:7">
      <c r="A990">
        <v>2001</v>
      </c>
      <c r="B990" t="s">
        <v>29</v>
      </c>
      <c r="C990" s="2">
        <v>13145</v>
      </c>
      <c r="D990" s="2">
        <v>4984535</v>
      </c>
      <c r="E990">
        <f t="shared" ref="E990" si="1902">C990/D990</f>
        <v>2.6371567257527533E-3</v>
      </c>
      <c r="F990">
        <f t="shared" ref="F990" si="1903">E990*1000</f>
        <v>2.6371567257527535</v>
      </c>
      <c r="G990">
        <f t="shared" ref="G990" si="1904">LN(F990)</f>
        <v>0.96970133895839628</v>
      </c>
    </row>
    <row r="991" spans="1:7">
      <c r="A991">
        <v>2002</v>
      </c>
      <c r="B991" t="s">
        <v>29</v>
      </c>
      <c r="C991" s="2">
        <v>13428</v>
      </c>
      <c r="D991" s="2">
        <v>5024791</v>
      </c>
      <c r="E991">
        <f t="shared" ref="E991" si="1905">C991/D991</f>
        <v>2.672349954455817E-3</v>
      </c>
      <c r="F991">
        <f t="shared" ref="F991" si="1906">E991*1000</f>
        <v>2.6723499544558171</v>
      </c>
      <c r="G991">
        <f t="shared" ref="G991" si="1907">LN(F991)</f>
        <v>0.9829582180774229</v>
      </c>
    </row>
    <row r="992" spans="1:7">
      <c r="A992">
        <v>2003</v>
      </c>
      <c r="B992" t="s">
        <v>29</v>
      </c>
      <c r="C992" s="2">
        <v>13316</v>
      </c>
      <c r="D992" s="2">
        <v>5064172</v>
      </c>
      <c r="E992">
        <f t="shared" ref="E992" si="1908">C992/D992</f>
        <v>2.6294525541391564E-3</v>
      </c>
      <c r="F992">
        <f t="shared" ref="F992" si="1909">E992*1000</f>
        <v>2.6294525541391565</v>
      </c>
      <c r="G992">
        <f t="shared" ref="G992" si="1910">LN(F992)</f>
        <v>0.96677567020284361</v>
      </c>
    </row>
    <row r="993" spans="1:7">
      <c r="A993">
        <v>2004</v>
      </c>
      <c r="B993" t="s">
        <v>29</v>
      </c>
      <c r="C993" s="2">
        <v>13751</v>
      </c>
      <c r="D993" s="2">
        <v>5096546</v>
      </c>
      <c r="E993">
        <f t="shared" ref="E993" si="1911">C993/D993</f>
        <v>2.6981018124824147E-3</v>
      </c>
      <c r="F993">
        <f t="shared" ref="F993" si="1912">E993*1000</f>
        <v>2.6981018124824145</v>
      </c>
      <c r="G993">
        <f t="shared" ref="G993" si="1913">LN(F993)</f>
        <v>0.99254849335318862</v>
      </c>
    </row>
    <row r="994" spans="1:7">
      <c r="A994">
        <v>2005</v>
      </c>
      <c r="B994" t="s">
        <v>29</v>
      </c>
      <c r="C994" s="2">
        <v>15243</v>
      </c>
      <c r="D994" s="2">
        <v>5126739</v>
      </c>
      <c r="E994">
        <f t="shared" ref="E994" si="1914">C994/D994</f>
        <v>2.973235033029768E-3</v>
      </c>
      <c r="F994">
        <f t="shared" ref="F994" si="1915">E994*1000</f>
        <v>2.9732350330297681</v>
      </c>
      <c r="G994">
        <f t="shared" ref="G994" si="1916">LN(F994)</f>
        <v>1.0896505967370809</v>
      </c>
    </row>
    <row r="995" spans="1:7">
      <c r="A995">
        <v>2006</v>
      </c>
      <c r="B995" t="s">
        <v>29</v>
      </c>
      <c r="C995" s="2">
        <v>16042</v>
      </c>
      <c r="D995" s="2">
        <v>5167101</v>
      </c>
      <c r="E995">
        <f t="shared" ref="E995" si="1917">C995/D995</f>
        <v>3.1046422355591654E-3</v>
      </c>
      <c r="F995">
        <f t="shared" ref="F995" si="1918">E995*1000</f>
        <v>3.1046422355591652</v>
      </c>
      <c r="G995">
        <f t="shared" ref="G995" si="1919">LN(F995)</f>
        <v>1.1328984867047358</v>
      </c>
    </row>
    <row r="996" spans="1:7">
      <c r="A996">
        <v>2007</v>
      </c>
      <c r="B996" t="s">
        <v>29</v>
      </c>
      <c r="C996" s="2">
        <v>15054</v>
      </c>
      <c r="D996" s="2">
        <v>5197621</v>
      </c>
      <c r="E996">
        <f t="shared" ref="E996" si="1920">C996/D996</f>
        <v>2.8963250687189389E-3</v>
      </c>
      <c r="F996">
        <f t="shared" ref="F996" si="1921">E996*1000</f>
        <v>2.896325068718939</v>
      </c>
      <c r="G996">
        <f t="shared" ref="G996" si="1922">LN(F996)</f>
        <v>1.0634427157100137</v>
      </c>
    </row>
    <row r="997" spans="1:7">
      <c r="A997">
        <v>2008</v>
      </c>
      <c r="B997" t="s">
        <v>29</v>
      </c>
      <c r="C997" s="2">
        <v>13853</v>
      </c>
      <c r="D997" s="2">
        <v>5220393</v>
      </c>
      <c r="E997">
        <f t="shared" ref="E997" si="1923">C997/D997</f>
        <v>2.6536316327142422E-3</v>
      </c>
      <c r="F997">
        <f t="shared" ref="F997" si="1924">E997*1000</f>
        <v>2.6536316327142422</v>
      </c>
      <c r="G997">
        <f t="shared" ref="G997" si="1925">LN(F997)</f>
        <v>0.97592912925882358</v>
      </c>
    </row>
    <row r="998" spans="1:7">
      <c r="A998">
        <v>2009</v>
      </c>
      <c r="B998" t="s">
        <v>29</v>
      </c>
      <c r="C998" s="2">
        <v>12874</v>
      </c>
      <c r="D998" s="2">
        <v>5266214</v>
      </c>
      <c r="E998">
        <f t="shared" ref="E998" si="1926">C998/D998</f>
        <v>2.4446404950501442E-3</v>
      </c>
      <c r="F998">
        <f t="shared" ref="F998" si="1927">E998*1000</f>
        <v>2.4446404950501441</v>
      </c>
      <c r="G998">
        <f t="shared" ref="G998" si="1928">LN(F998)</f>
        <v>0.89389807532655974</v>
      </c>
    </row>
    <row r="999" spans="1:7">
      <c r="A999">
        <v>2010</v>
      </c>
      <c r="B999" t="s">
        <v>29</v>
      </c>
      <c r="C999" s="2">
        <v>12515</v>
      </c>
      <c r="D999" s="2">
        <v>5310658</v>
      </c>
      <c r="E999">
        <f t="shared" ref="E999" si="1929">C999/D999</f>
        <v>2.356581802104372E-3</v>
      </c>
      <c r="F999">
        <f t="shared" ref="F999" si="1930">E999*1000</f>
        <v>2.3565818021043721</v>
      </c>
      <c r="G999">
        <f t="shared" ref="G999" si="1931">LN(F999)</f>
        <v>0.85721218016950795</v>
      </c>
    </row>
    <row r="1000" spans="1:7">
      <c r="A1000">
        <v>2011</v>
      </c>
      <c r="B1000" t="s">
        <v>29</v>
      </c>
      <c r="C1000" s="2">
        <v>12323</v>
      </c>
      <c r="D1000" s="2">
        <v>5347299</v>
      </c>
      <c r="E1000">
        <f t="shared" ref="E1000" si="1932">C1000/D1000</f>
        <v>2.3045279495311558E-3</v>
      </c>
      <c r="F1000">
        <f t="shared" ref="F1000" si="1933">E1000*1000</f>
        <v>2.3045279495311557</v>
      </c>
      <c r="G1000">
        <f t="shared" ref="G1000" si="1934">LN(F1000)</f>
        <v>0.83487586134578007</v>
      </c>
    </row>
    <row r="1001" spans="1:7">
      <c r="A1001">
        <v>2012</v>
      </c>
      <c r="B1001" t="s">
        <v>29</v>
      </c>
      <c r="C1001" s="2">
        <v>12419</v>
      </c>
      <c r="D1001" s="2">
        <v>5379139</v>
      </c>
      <c r="E1001">
        <f t="shared" ref="E1001" si="1935">C1001/D1001</f>
        <v>2.3087337955014732E-3</v>
      </c>
      <c r="F1001">
        <f t="shared" ref="F1001" si="1936">E1001*1000</f>
        <v>2.3087337955014733</v>
      </c>
      <c r="G1001">
        <f t="shared" ref="G1001" si="1937">LN(F1001)</f>
        <v>0.83669923377423872</v>
      </c>
    </row>
    <row r="1002" spans="1:7">
      <c r="A1002">
        <v>1973</v>
      </c>
      <c r="B1002" t="s">
        <v>30</v>
      </c>
      <c r="C1002" s="2">
        <v>19441</v>
      </c>
      <c r="D1002" s="2">
        <v>4757000</v>
      </c>
      <c r="E1002">
        <f t="shared" ref="E1002" si="1938">C1002/D1002</f>
        <v>4.0868194240067266E-3</v>
      </c>
      <c r="F1002">
        <f t="shared" ref="F1002" si="1939">E1002*1000</f>
        <v>4.0868194240067268</v>
      </c>
      <c r="G1002">
        <f t="shared" ref="G1002" si="1940">LN(F1002)</f>
        <v>1.4077670205883583</v>
      </c>
    </row>
    <row r="1003" spans="1:7">
      <c r="A1003">
        <v>1974</v>
      </c>
      <c r="B1003" t="s">
        <v>30</v>
      </c>
      <c r="C1003" s="2">
        <v>21612</v>
      </c>
      <c r="D1003" s="2">
        <v>4777000</v>
      </c>
      <c r="E1003">
        <f t="shared" ref="E1003" si="1941">C1003/D1003</f>
        <v>4.5241783546158673E-3</v>
      </c>
      <c r="F1003">
        <f t="shared" ref="F1003" si="1942">E1003*1000</f>
        <v>4.5241783546158674</v>
      </c>
      <c r="G1003">
        <f t="shared" ref="G1003" si="1943">LN(F1003)</f>
        <v>1.5094359815739944</v>
      </c>
    </row>
    <row r="1004" spans="1:7">
      <c r="A1004">
        <v>1975</v>
      </c>
      <c r="B1004" t="s">
        <v>30</v>
      </c>
      <c r="C1004" s="2">
        <v>23521</v>
      </c>
      <c r="D1004" s="2">
        <v>4763000</v>
      </c>
      <c r="E1004">
        <f t="shared" ref="E1004" si="1944">C1004/D1004</f>
        <v>4.938274196934705E-3</v>
      </c>
      <c r="F1004">
        <f t="shared" ref="F1004" si="1945">E1004*1000</f>
        <v>4.9382741969347048</v>
      </c>
      <c r="G1004">
        <f t="shared" ref="G1004" si="1946">LN(F1004)</f>
        <v>1.5970159173146832</v>
      </c>
    </row>
    <row r="1005" spans="1:7">
      <c r="A1005">
        <v>1976</v>
      </c>
      <c r="B1005" t="s">
        <v>30</v>
      </c>
      <c r="C1005" s="2">
        <v>21470</v>
      </c>
      <c r="D1005" s="2">
        <v>4778000</v>
      </c>
      <c r="E1005">
        <f t="shared" ref="E1005" si="1947">C1005/D1005</f>
        <v>4.4935119296776894E-3</v>
      </c>
      <c r="F1005">
        <f t="shared" ref="F1005" si="1948">E1005*1000</f>
        <v>4.4935119296776893</v>
      </c>
      <c r="G1005">
        <f t="shared" ref="G1005" si="1949">LN(F1005)</f>
        <v>1.5026345629870719</v>
      </c>
    </row>
    <row r="1006" spans="1:7">
      <c r="A1006">
        <v>1977</v>
      </c>
      <c r="B1006" t="s">
        <v>30</v>
      </c>
      <c r="C1006" s="2">
        <v>22105</v>
      </c>
      <c r="D1006" s="2">
        <v>4801000</v>
      </c>
      <c r="E1006">
        <f t="shared" ref="E1006" si="1950">C1006/D1006</f>
        <v>4.6042491147677564E-3</v>
      </c>
      <c r="F1006">
        <f t="shared" ref="F1006" si="1951">E1006*1000</f>
        <v>4.6042491147677564</v>
      </c>
      <c r="G1006">
        <f t="shared" ref="G1006" si="1952">LN(F1006)</f>
        <v>1.5269795977294032</v>
      </c>
    </row>
    <row r="1007" spans="1:7">
      <c r="A1007">
        <v>1978</v>
      </c>
      <c r="B1007" t="s">
        <v>30</v>
      </c>
      <c r="C1007" s="2">
        <v>22738</v>
      </c>
      <c r="D1007" s="2">
        <v>4860000</v>
      </c>
      <c r="E1007">
        <f t="shared" ref="E1007" si="1953">C1007/D1007</f>
        <v>4.6786008230452671E-3</v>
      </c>
      <c r="F1007">
        <f t="shared" ref="F1007" si="1954">E1007*1000</f>
        <v>4.6786008230452669</v>
      </c>
      <c r="G1007">
        <f t="shared" ref="G1007" si="1955">LN(F1007)</f>
        <v>1.5429990957945123</v>
      </c>
    </row>
    <row r="1008" spans="1:7">
      <c r="A1008">
        <v>1979</v>
      </c>
      <c r="B1008" t="s">
        <v>30</v>
      </c>
      <c r="C1008" s="2">
        <v>25662</v>
      </c>
      <c r="D1008" s="2">
        <v>4868000</v>
      </c>
      <c r="E1008">
        <f t="shared" ref="E1008" si="1956">C1008/D1008</f>
        <v>5.2715694330320462E-3</v>
      </c>
      <c r="F1008">
        <f t="shared" ref="F1008" si="1957">E1008*1000</f>
        <v>5.2715694330320462</v>
      </c>
      <c r="G1008">
        <f t="shared" ref="G1008" si="1958">LN(F1008)</f>
        <v>1.6623281233475458</v>
      </c>
    </row>
    <row r="1009" spans="1:7">
      <c r="A1009">
        <v>1980</v>
      </c>
      <c r="B1009" t="s">
        <v>30</v>
      </c>
      <c r="C1009" s="2">
        <v>27177</v>
      </c>
      <c r="D1009" s="2">
        <v>4901288</v>
      </c>
      <c r="E1009">
        <f t="shared" ref="E1009" si="1959">C1009/D1009</f>
        <v>5.5448690221835562E-3</v>
      </c>
      <c r="F1009">
        <f t="shared" ref="F1009" si="1960">E1009*1000</f>
        <v>5.5448690221835566</v>
      </c>
      <c r="G1009">
        <f t="shared" ref="G1009" si="1961">LN(F1009)</f>
        <v>1.7128729996367085</v>
      </c>
    </row>
    <row r="1010" spans="1:7">
      <c r="A1010">
        <v>1981</v>
      </c>
      <c r="B1010" t="s">
        <v>30</v>
      </c>
      <c r="C1010" s="2">
        <v>26675</v>
      </c>
      <c r="D1010" s="2">
        <v>4938000</v>
      </c>
      <c r="E1010">
        <f t="shared" ref="E1010" si="1962">C1010/D1010</f>
        <v>5.4019846091535031E-3</v>
      </c>
      <c r="F1010">
        <f t="shared" ref="F1010" si="1963">E1010*1000</f>
        <v>5.4019846091535033</v>
      </c>
      <c r="G1010">
        <f t="shared" ref="G1010" si="1964">LN(F1010)</f>
        <v>1.6867664062648293</v>
      </c>
    </row>
    <row r="1011" spans="1:7">
      <c r="A1011">
        <v>1982</v>
      </c>
      <c r="B1011" t="s">
        <v>30</v>
      </c>
      <c r="C1011" s="2">
        <v>25078</v>
      </c>
      <c r="D1011" s="2">
        <v>4951000</v>
      </c>
      <c r="E1011">
        <f t="shared" ref="E1011" si="1965">C1011/D1011</f>
        <v>5.0652393455867502E-3</v>
      </c>
      <c r="F1011">
        <f t="shared" ref="F1011" si="1966">E1011*1000</f>
        <v>5.0652393455867504</v>
      </c>
      <c r="G1011">
        <f t="shared" ref="G1011" si="1967">LN(F1011)</f>
        <v>1.62240139138906</v>
      </c>
    </row>
    <row r="1012" spans="1:7">
      <c r="A1012">
        <v>1983</v>
      </c>
      <c r="B1012" t="s">
        <v>30</v>
      </c>
      <c r="C1012" s="2">
        <v>23718</v>
      </c>
      <c r="D1012" s="2">
        <v>4970000</v>
      </c>
      <c r="E1012">
        <f t="shared" ref="E1012" si="1968">C1012/D1012</f>
        <v>4.7722334004024142E-3</v>
      </c>
      <c r="F1012">
        <f t="shared" ref="F1012" si="1969">E1012*1000</f>
        <v>4.7722334004024143</v>
      </c>
      <c r="G1012">
        <f t="shared" ref="G1012" si="1970">LN(F1012)</f>
        <v>1.562814413434066</v>
      </c>
    </row>
    <row r="1013" spans="1:7">
      <c r="A1013">
        <v>1984</v>
      </c>
      <c r="B1013" t="s">
        <v>30</v>
      </c>
      <c r="C1013" s="2">
        <v>23071</v>
      </c>
      <c r="D1013" s="2">
        <v>5008000</v>
      </c>
      <c r="E1013">
        <f t="shared" ref="E1013" si="1971">C1013/D1013</f>
        <v>4.6068290734824283E-3</v>
      </c>
      <c r="F1013">
        <f t="shared" ref="F1013" si="1972">E1013*1000</f>
        <v>4.6068290734824284</v>
      </c>
      <c r="G1013">
        <f t="shared" ref="G1013" si="1973">LN(F1013)</f>
        <v>1.5275397837856741</v>
      </c>
    </row>
    <row r="1014" spans="1:7">
      <c r="A1014">
        <v>1985</v>
      </c>
      <c r="B1014" t="s">
        <v>30</v>
      </c>
      <c r="C1014" s="2">
        <v>25321</v>
      </c>
      <c r="D1014" s="2">
        <v>5029000</v>
      </c>
      <c r="E1014">
        <f t="shared" ref="E1014" si="1974">C1014/D1014</f>
        <v>5.034997017299662E-3</v>
      </c>
      <c r="F1014">
        <f t="shared" ref="F1014" si="1975">E1014*1000</f>
        <v>5.0349970172996619</v>
      </c>
      <c r="G1014">
        <f t="shared" ref="G1014" si="1976">LN(F1014)</f>
        <v>1.6164129337770357</v>
      </c>
    </row>
    <row r="1015" spans="1:7">
      <c r="A1015">
        <v>1986</v>
      </c>
      <c r="B1015" t="s">
        <v>30</v>
      </c>
      <c r="C1015" s="2">
        <v>29310</v>
      </c>
      <c r="D1015" s="2">
        <v>5066000</v>
      </c>
      <c r="E1015">
        <f t="shared" ref="E1015" si="1977">C1015/D1015</f>
        <v>5.7856296881168574E-3</v>
      </c>
      <c r="F1015">
        <f t="shared" ref="F1015" si="1978">E1015*1000</f>
        <v>5.785629688116857</v>
      </c>
      <c r="G1015">
        <f t="shared" ref="G1015" si="1979">LN(F1015)</f>
        <v>1.7553772031433175</v>
      </c>
    </row>
    <row r="1016" spans="1:7">
      <c r="A1016">
        <v>1987</v>
      </c>
      <c r="B1016" t="s">
        <v>30</v>
      </c>
      <c r="C1016" s="2">
        <v>27792</v>
      </c>
      <c r="D1016" s="2">
        <v>5103000</v>
      </c>
      <c r="E1016">
        <f t="shared" ref="E1016" si="1980">C1016/D1016</f>
        <v>5.44620811287478E-3</v>
      </c>
      <c r="F1016">
        <f t="shared" ref="F1016" si="1981">E1016*1000</f>
        <v>5.4462081128747801</v>
      </c>
      <c r="G1016">
        <f t="shared" ref="G1016" si="1982">LN(F1016)</f>
        <v>1.6949196074169148</v>
      </c>
    </row>
    <row r="1017" spans="1:7">
      <c r="A1017">
        <v>1988</v>
      </c>
      <c r="B1017" t="s">
        <v>30</v>
      </c>
      <c r="C1017" s="2">
        <v>28393</v>
      </c>
      <c r="D1017" s="2">
        <v>5139000</v>
      </c>
      <c r="E1017">
        <f t="shared" ref="E1017" si="1983">C1017/D1017</f>
        <v>5.5250048647596806E-3</v>
      </c>
      <c r="F1017">
        <f t="shared" ref="F1017" si="1984">E1017*1000</f>
        <v>5.5250048647596808</v>
      </c>
      <c r="G1017">
        <f t="shared" ref="G1017" si="1985">LN(F1017)</f>
        <v>1.7092841279029185</v>
      </c>
    </row>
    <row r="1018" spans="1:7">
      <c r="A1018">
        <v>1989</v>
      </c>
      <c r="B1018" t="s">
        <v>30</v>
      </c>
      <c r="C1018" s="2">
        <v>32634</v>
      </c>
      <c r="D1018" s="2">
        <v>5159000</v>
      </c>
      <c r="E1018">
        <f t="shared" ref="E1018" si="1986">C1018/D1018</f>
        <v>6.3256445047489823E-3</v>
      </c>
      <c r="F1018">
        <f t="shared" ref="F1018" si="1987">E1018*1000</f>
        <v>6.3256445047489827</v>
      </c>
      <c r="G1018">
        <f t="shared" ref="G1018" si="1988">LN(F1018)</f>
        <v>1.8446119274063659</v>
      </c>
    </row>
    <row r="1019" spans="1:7">
      <c r="A1019">
        <v>1990</v>
      </c>
      <c r="B1019" t="s">
        <v>30</v>
      </c>
      <c r="C1019" s="2">
        <v>36602</v>
      </c>
      <c r="D1019" s="2">
        <v>5117073</v>
      </c>
      <c r="E1019">
        <f t="shared" ref="E1019" si="1989">C1019/D1019</f>
        <v>7.1529173025282229E-3</v>
      </c>
      <c r="F1019">
        <f t="shared" ref="F1019" si="1990">E1019*1000</f>
        <v>7.1529173025282233</v>
      </c>
      <c r="G1019">
        <f t="shared" ref="G1019" si="1991">LN(F1019)</f>
        <v>1.9675202878303117</v>
      </c>
    </row>
    <row r="1020" spans="1:7">
      <c r="A1020">
        <v>1991</v>
      </c>
      <c r="B1020" t="s">
        <v>30</v>
      </c>
      <c r="C1020" s="2">
        <v>39358</v>
      </c>
      <c r="D1020" s="2">
        <v>5158000</v>
      </c>
      <c r="E1020">
        <f t="shared" ref="E1020" si="1992">C1020/D1020</f>
        <v>7.6304769290422647E-3</v>
      </c>
      <c r="F1020">
        <f t="shared" ref="F1020" si="1993">E1020*1000</f>
        <v>7.6304769290422652</v>
      </c>
      <c r="G1020">
        <f t="shared" ref="G1020" si="1994">LN(F1020)</f>
        <v>2.032150350425745</v>
      </c>
    </row>
    <row r="1021" spans="1:7">
      <c r="A1021">
        <v>1992</v>
      </c>
      <c r="B1021" t="s">
        <v>30</v>
      </c>
      <c r="C1021" s="2">
        <v>38448</v>
      </c>
      <c r="D1021" s="2">
        <v>5193000</v>
      </c>
      <c r="E1021">
        <f t="shared" ref="E1021" si="1995">C1021/D1021</f>
        <v>7.4038128249566725E-3</v>
      </c>
      <c r="F1021">
        <f t="shared" ref="F1021" si="1996">E1021*1000</f>
        <v>7.4038128249566721</v>
      </c>
      <c r="G1021">
        <f t="shared" ref="G1021" si="1997">LN(F1021)</f>
        <v>2.001995114131931</v>
      </c>
    </row>
    <row r="1022" spans="1:7">
      <c r="A1022">
        <v>1993</v>
      </c>
      <c r="B1022" t="s">
        <v>30</v>
      </c>
      <c r="C1022" s="2">
        <v>38963</v>
      </c>
      <c r="D1022" s="2">
        <v>5234000</v>
      </c>
      <c r="E1022">
        <f t="shared" ref="E1022" si="1998">C1022/D1022</f>
        <v>7.4442109285441345E-3</v>
      </c>
      <c r="F1022">
        <f t="shared" ref="F1022" si="1999">E1022*1000</f>
        <v>7.4442109285441349</v>
      </c>
      <c r="G1022">
        <f t="shared" ref="G1022" si="2000">LN(F1022)</f>
        <v>2.0074366737552625</v>
      </c>
    </row>
    <row r="1023" spans="1:7">
      <c r="A1023">
        <v>1994</v>
      </c>
      <c r="B1023" t="s">
        <v>30</v>
      </c>
      <c r="C1023" s="2">
        <v>39240</v>
      </c>
      <c r="D1023" s="2">
        <v>5278000</v>
      </c>
      <c r="E1023">
        <f t="shared" ref="E1023" si="2001">C1023/D1023</f>
        <v>7.434634331186055E-3</v>
      </c>
      <c r="F1023">
        <f t="shared" ref="F1023" si="2002">E1023*1000</f>
        <v>7.4346343311860554</v>
      </c>
      <c r="G1023">
        <f t="shared" ref="G1023" si="2003">LN(F1023)</f>
        <v>2.00614939661603</v>
      </c>
    </row>
    <row r="1024" spans="1:7">
      <c r="A1024">
        <v>1995</v>
      </c>
      <c r="B1024" t="s">
        <v>30</v>
      </c>
      <c r="C1024" s="2">
        <v>35339</v>
      </c>
      <c r="D1024" s="2">
        <v>5324000</v>
      </c>
      <c r="E1024">
        <f t="shared" ref="E1024" si="2004">C1024/D1024</f>
        <v>6.6376784372652138E-3</v>
      </c>
      <c r="F1024">
        <f t="shared" ref="F1024" si="2005">E1024*1000</f>
        <v>6.6376784372652136</v>
      </c>
      <c r="G1024">
        <f t="shared" ref="G1024" si="2006">LN(F1024)</f>
        <v>1.8927622694105091</v>
      </c>
    </row>
    <row r="1025" spans="1:7">
      <c r="A1025">
        <v>1996</v>
      </c>
      <c r="B1025" t="s">
        <v>30</v>
      </c>
      <c r="C1025" s="2">
        <v>31669</v>
      </c>
      <c r="D1025" s="2">
        <v>5359000</v>
      </c>
      <c r="E1025">
        <f t="shared" ref="E1025" si="2007">C1025/D1025</f>
        <v>5.9094980406792308E-3</v>
      </c>
      <c r="F1025">
        <f t="shared" ref="F1025" si="2008">E1025*1000</f>
        <v>5.9094980406792308</v>
      </c>
      <c r="G1025">
        <f t="shared" ref="G1025" si="2009">LN(F1025)</f>
        <v>1.776560893915696</v>
      </c>
    </row>
    <row r="1026" spans="1:7">
      <c r="A1026">
        <v>1997</v>
      </c>
      <c r="B1026" t="s">
        <v>30</v>
      </c>
      <c r="C1026" s="2">
        <v>31192</v>
      </c>
      <c r="D1026" s="2">
        <v>5402000</v>
      </c>
      <c r="E1026">
        <f t="shared" ref="E1026" si="2010">C1026/D1026</f>
        <v>5.7741577193631986E-3</v>
      </c>
      <c r="F1026">
        <f t="shared" ref="F1026" si="2011">E1026*1000</f>
        <v>5.774157719363199</v>
      </c>
      <c r="G1026">
        <f t="shared" ref="G1026" si="2012">LN(F1026)</f>
        <v>1.7533923963098723</v>
      </c>
    </row>
    <row r="1027" spans="1:7">
      <c r="A1027">
        <v>1998</v>
      </c>
      <c r="B1027" t="s">
        <v>30</v>
      </c>
      <c r="C1027" s="2">
        <v>30222</v>
      </c>
      <c r="D1027" s="2">
        <v>5439000</v>
      </c>
      <c r="E1027">
        <f t="shared" ref="E1027" si="2013">C1027/D1027</f>
        <v>5.5565361279646995E-3</v>
      </c>
      <c r="F1027">
        <f t="shared" ref="F1027" si="2014">E1027*1000</f>
        <v>5.5565361279646996</v>
      </c>
      <c r="G1027">
        <f t="shared" ref="G1027" si="2015">LN(F1027)</f>
        <v>1.7149749155507448</v>
      </c>
    </row>
    <row r="1028" spans="1:7">
      <c r="A1028">
        <v>1999</v>
      </c>
      <c r="B1028" t="s">
        <v>30</v>
      </c>
      <c r="C1028" s="2">
        <v>27353</v>
      </c>
      <c r="D1028" s="2">
        <v>5468338</v>
      </c>
      <c r="E1028">
        <f t="shared" ref="E1028" si="2016">C1028/D1028</f>
        <v>5.002068270103275E-3</v>
      </c>
      <c r="F1028">
        <f t="shared" ref="F1028" si="2017">E1028*1000</f>
        <v>5.0020682701032753</v>
      </c>
      <c r="G1028">
        <f t="shared" ref="G1028" si="2018">LN(F1028)</f>
        <v>1.6098514809235172</v>
      </c>
    </row>
    <row r="1029" spans="1:7">
      <c r="A1029">
        <v>2000</v>
      </c>
      <c r="B1029" t="s">
        <v>30</v>
      </c>
      <c r="C1029" s="2">
        <v>27419</v>
      </c>
      <c r="D1029" s="2">
        <v>5595211</v>
      </c>
      <c r="E1029">
        <f t="shared" ref="E1029" si="2019">C1029/D1029</f>
        <v>4.9004407519215986E-3</v>
      </c>
      <c r="F1029">
        <f t="shared" ref="F1029" si="2020">E1029*1000</f>
        <v>4.9004407519215984</v>
      </c>
      <c r="G1029">
        <f t="shared" ref="G1029" si="2021">LN(F1029)</f>
        <v>1.5893251504431336</v>
      </c>
    </row>
    <row r="1030" spans="1:7">
      <c r="A1030">
        <v>2001</v>
      </c>
      <c r="B1030" t="s">
        <v>30</v>
      </c>
      <c r="C1030" s="2">
        <v>30472</v>
      </c>
      <c r="D1030" s="2">
        <v>5637309</v>
      </c>
      <c r="E1030">
        <f t="shared" ref="E1030" si="2022">C1030/D1030</f>
        <v>5.4054159528952551E-3</v>
      </c>
      <c r="F1030">
        <f t="shared" ref="F1030" si="2023">E1030*1000</f>
        <v>5.4054159528952548</v>
      </c>
      <c r="G1030">
        <f t="shared" ref="G1030" si="2024">LN(F1030)</f>
        <v>1.6874014051875306</v>
      </c>
    </row>
    <row r="1031" spans="1:7">
      <c r="A1031">
        <v>2002</v>
      </c>
      <c r="B1031" t="s">
        <v>30</v>
      </c>
      <c r="C1031" s="2">
        <v>30557</v>
      </c>
      <c r="D1031" s="2">
        <v>5669544</v>
      </c>
      <c r="E1031">
        <f t="shared" ref="E1031" si="2025">C1031/D1031</f>
        <v>5.3896750779251386E-3</v>
      </c>
      <c r="F1031">
        <f t="shared" ref="F1031" si="2026">E1031*1000</f>
        <v>5.3896750779251388</v>
      </c>
      <c r="G1031">
        <f t="shared" ref="G1031" si="2027">LN(F1031)</f>
        <v>1.6844851007151926</v>
      </c>
    </row>
    <row r="1032" spans="1:7">
      <c r="A1032">
        <v>2003</v>
      </c>
      <c r="B1032" t="s">
        <v>30</v>
      </c>
      <c r="C1032" s="2">
        <v>28067</v>
      </c>
      <c r="D1032" s="2">
        <v>5719204</v>
      </c>
      <c r="E1032">
        <f t="shared" ref="E1032" si="2028">C1032/D1032</f>
        <v>4.9075011137913599E-3</v>
      </c>
      <c r="F1032">
        <f t="shared" ref="F1032" si="2029">E1032*1000</f>
        <v>4.9075011137913602</v>
      </c>
      <c r="G1032">
        <f t="shared" ref="G1032" si="2030">LN(F1032)</f>
        <v>1.5907648741254294</v>
      </c>
    </row>
    <row r="1033" spans="1:7">
      <c r="A1033">
        <v>2004</v>
      </c>
      <c r="B1033" t="s">
        <v>30</v>
      </c>
      <c r="C1033" s="2">
        <v>28226</v>
      </c>
      <c r="D1033" s="2">
        <v>5759532</v>
      </c>
      <c r="E1033">
        <f t="shared" ref="E1033" si="2031">C1033/D1033</f>
        <v>4.9007454077866046E-3</v>
      </c>
      <c r="F1033">
        <f t="shared" ref="F1033" si="2032">E1033*1000</f>
        <v>4.9007454077866042</v>
      </c>
      <c r="G1033">
        <f t="shared" ref="G1033" si="2033">LN(F1033)</f>
        <v>1.5893873175849753</v>
      </c>
    </row>
    <row r="1034" spans="1:7">
      <c r="A1034">
        <v>2005</v>
      </c>
      <c r="B1034" t="s">
        <v>30</v>
      </c>
      <c r="C1034" s="2">
        <v>30477</v>
      </c>
      <c r="D1034" s="2">
        <v>5797703</v>
      </c>
      <c r="E1034">
        <f t="shared" ref="E1034" si="2034">C1034/D1034</f>
        <v>5.256737021541117E-3</v>
      </c>
      <c r="F1034">
        <f t="shared" ref="F1034" si="2035">E1034*1000</f>
        <v>5.2567370215411167</v>
      </c>
      <c r="G1034">
        <f t="shared" ref="G1034" si="2036">LN(F1034)</f>
        <v>1.6595104961502696</v>
      </c>
    </row>
    <row r="1035" spans="1:7">
      <c r="A1035">
        <v>2006</v>
      </c>
      <c r="B1035" t="s">
        <v>30</v>
      </c>
      <c r="C1035" s="2">
        <v>31897</v>
      </c>
      <c r="D1035" s="2">
        <v>5842713</v>
      </c>
      <c r="E1035">
        <f t="shared" ref="E1035" si="2037">C1035/D1035</f>
        <v>5.4592789342896011E-3</v>
      </c>
      <c r="F1035">
        <f t="shared" ref="F1035" si="2038">E1035*1000</f>
        <v>5.4592789342896015</v>
      </c>
      <c r="G1035">
        <f t="shared" ref="G1035" si="2039">LN(F1035)</f>
        <v>1.6973167177187631</v>
      </c>
    </row>
    <row r="1036" spans="1:7">
      <c r="A1036">
        <v>2007</v>
      </c>
      <c r="B1036" t="s">
        <v>30</v>
      </c>
      <c r="C1036" s="2">
        <v>32962</v>
      </c>
      <c r="D1036" s="2">
        <v>5878415</v>
      </c>
      <c r="E1036">
        <f t="shared" ref="E1036" si="2040">C1036/D1036</f>
        <v>5.6072938028363089E-3</v>
      </c>
      <c r="F1036">
        <f t="shared" ref="F1036" si="2041">E1036*1000</f>
        <v>5.6072938028363088</v>
      </c>
      <c r="G1036">
        <f t="shared" ref="G1036" si="2042">LN(F1036)</f>
        <v>1.7240682150618221</v>
      </c>
    </row>
    <row r="1037" spans="1:7">
      <c r="A1037">
        <v>2008</v>
      </c>
      <c r="B1037" t="s">
        <v>30</v>
      </c>
      <c r="C1037" s="2">
        <v>29701</v>
      </c>
      <c r="D1037" s="2">
        <v>5911605</v>
      </c>
      <c r="E1037">
        <f t="shared" ref="E1037" si="2043">C1037/D1037</f>
        <v>5.0241854792395634E-3</v>
      </c>
      <c r="F1037">
        <f t="shared" ref="F1037" si="2044">E1037*1000</f>
        <v>5.0241854792395637</v>
      </c>
      <c r="G1037">
        <f t="shared" ref="G1037" si="2045">LN(F1037)</f>
        <v>1.6142633471228696</v>
      </c>
    </row>
    <row r="1038" spans="1:7">
      <c r="A1038">
        <v>2009</v>
      </c>
      <c r="B1038" t="s">
        <v>30</v>
      </c>
      <c r="C1038" s="2">
        <v>29513</v>
      </c>
      <c r="D1038" s="2">
        <v>5987580</v>
      </c>
      <c r="E1038">
        <f t="shared" ref="E1038" si="2046">C1038/D1038</f>
        <v>4.92903643876157E-3</v>
      </c>
      <c r="F1038">
        <f t="shared" ref="F1038" si="2047">E1038*1000</f>
        <v>4.9290364387615702</v>
      </c>
      <c r="G1038">
        <f t="shared" ref="G1038" si="2048">LN(F1038)</f>
        <v>1.5951435204249813</v>
      </c>
    </row>
    <row r="1039" spans="1:7">
      <c r="A1039">
        <v>2010</v>
      </c>
      <c r="B1039" t="s">
        <v>30</v>
      </c>
      <c r="C1039" s="2">
        <v>27440</v>
      </c>
      <c r="D1039" s="2">
        <v>5995715</v>
      </c>
      <c r="E1039">
        <f t="shared" ref="E1039" si="2049">C1039/D1039</f>
        <v>4.5766017897781999E-3</v>
      </c>
      <c r="F1039">
        <f t="shared" ref="F1039" si="2050">E1039*1000</f>
        <v>4.5766017897782003</v>
      </c>
      <c r="G1039">
        <f t="shared" ref="G1039" si="2051">LN(F1039)</f>
        <v>1.5209567554347916</v>
      </c>
    </row>
    <row r="1040" spans="1:7">
      <c r="A1040">
        <v>2011</v>
      </c>
      <c r="B1040" t="s">
        <v>30</v>
      </c>
      <c r="C1040" s="2">
        <v>26888</v>
      </c>
      <c r="D1040" s="2">
        <v>6008984</v>
      </c>
      <c r="E1040">
        <f t="shared" ref="E1040" si="2052">C1040/D1040</f>
        <v>4.4746333157152686E-3</v>
      </c>
      <c r="F1040">
        <f t="shared" ref="F1040" si="2053">E1040*1000</f>
        <v>4.4746333157152689</v>
      </c>
      <c r="G1040">
        <f t="shared" ref="G1040" si="2054">LN(F1040)</f>
        <v>1.4984244077472162</v>
      </c>
    </row>
    <row r="1041" spans="1:7">
      <c r="A1041">
        <v>2012</v>
      </c>
      <c r="B1041" t="s">
        <v>30</v>
      </c>
      <c r="C1041" s="2">
        <v>27155</v>
      </c>
      <c r="D1041" s="2">
        <v>6021988</v>
      </c>
      <c r="E1041">
        <f t="shared" ref="E1041" si="2055">C1041/D1041</f>
        <v>4.5093082218031653E-3</v>
      </c>
      <c r="F1041">
        <f t="shared" ref="F1041" si="2056">E1041*1000</f>
        <v>4.509308221803165</v>
      </c>
      <c r="G1041">
        <f t="shared" ref="G1041" si="2057">LN(F1041)</f>
        <v>1.5061437541227092</v>
      </c>
    </row>
    <row r="1042" spans="1:7">
      <c r="A1042">
        <v>1973</v>
      </c>
      <c r="B1042" t="s">
        <v>31</v>
      </c>
      <c r="C1042" s="2">
        <v>1207</v>
      </c>
      <c r="D1042" s="2">
        <v>721000</v>
      </c>
      <c r="E1042">
        <f t="shared" ref="E1042" si="2058">C1042/D1042</f>
        <v>1.6740638002773925E-3</v>
      </c>
      <c r="F1042">
        <f t="shared" ref="F1042" si="2059">E1042*1000</f>
        <v>1.6740638002773924</v>
      </c>
      <c r="G1042">
        <f t="shared" ref="G1042" si="2060">LN(F1042)</f>
        <v>0.51525408381258242</v>
      </c>
    </row>
    <row r="1043" spans="1:7">
      <c r="A1043">
        <v>1974</v>
      </c>
      <c r="B1043" t="s">
        <v>31</v>
      </c>
      <c r="C1043" s="2">
        <v>1194</v>
      </c>
      <c r="D1043" s="2">
        <v>735000</v>
      </c>
      <c r="E1043">
        <f t="shared" ref="E1043" si="2061">C1043/D1043</f>
        <v>1.6244897959183672E-3</v>
      </c>
      <c r="F1043">
        <f t="shared" ref="F1043" si="2062">E1043*1000</f>
        <v>1.6244897959183673</v>
      </c>
      <c r="G1043">
        <f t="shared" ref="G1043" si="2063">LN(F1043)</f>
        <v>0.48519379473971069</v>
      </c>
    </row>
    <row r="1044" spans="1:7">
      <c r="A1044">
        <v>1975</v>
      </c>
      <c r="B1044" t="s">
        <v>31</v>
      </c>
      <c r="C1044" s="2">
        <v>1418</v>
      </c>
      <c r="D1044" s="2">
        <v>748000</v>
      </c>
      <c r="E1044">
        <f t="shared" ref="E1044" si="2064">C1044/D1044</f>
        <v>1.8957219251336899E-3</v>
      </c>
      <c r="F1044">
        <f t="shared" ref="F1044" si="2065">E1044*1000</f>
        <v>1.8957219251336899</v>
      </c>
      <c r="G1044">
        <f t="shared" ref="G1044" si="2066">LN(F1044)</f>
        <v>0.63959972911759555</v>
      </c>
    </row>
    <row r="1045" spans="1:7">
      <c r="A1045">
        <v>1976</v>
      </c>
      <c r="B1045" t="s">
        <v>31</v>
      </c>
      <c r="C1045" s="2">
        <v>1358</v>
      </c>
      <c r="D1045" s="2">
        <v>753000</v>
      </c>
      <c r="E1045">
        <f t="shared" ref="E1045" si="2067">C1045/D1045</f>
        <v>1.8034528552456838E-3</v>
      </c>
      <c r="F1045">
        <f t="shared" ref="F1045" si="2068">E1045*1000</f>
        <v>1.8034528552456839</v>
      </c>
      <c r="G1045">
        <f t="shared" ref="G1045" si="2069">LN(F1045)</f>
        <v>0.58970308031874785</v>
      </c>
    </row>
    <row r="1046" spans="1:7">
      <c r="A1046">
        <v>1977</v>
      </c>
      <c r="B1046" t="s">
        <v>31</v>
      </c>
      <c r="C1046" s="2">
        <v>1659</v>
      </c>
      <c r="D1046" s="2">
        <v>761000</v>
      </c>
      <c r="E1046">
        <f t="shared" ref="E1046" si="2070">C1046/D1046</f>
        <v>2.1800262812089358E-3</v>
      </c>
      <c r="F1046">
        <f t="shared" ref="F1046" si="2071">E1046*1000</f>
        <v>2.1800262812089359</v>
      </c>
      <c r="G1046">
        <f t="shared" ref="G1046" si="2072">LN(F1046)</f>
        <v>0.77933693232875878</v>
      </c>
    </row>
    <row r="1047" spans="1:7">
      <c r="A1047">
        <v>1978</v>
      </c>
      <c r="B1047" t="s">
        <v>31</v>
      </c>
      <c r="C1047" s="2">
        <v>1865</v>
      </c>
      <c r="D1047" s="2">
        <v>785000</v>
      </c>
      <c r="E1047">
        <f t="shared" ref="E1047" si="2073">C1047/D1047</f>
        <v>2.3757961783439489E-3</v>
      </c>
      <c r="F1047">
        <f t="shared" ref="F1047" si="2074">E1047*1000</f>
        <v>2.3757961783439487</v>
      </c>
      <c r="G1047">
        <f t="shared" ref="G1047" si="2075">LN(F1047)</f>
        <v>0.86533261429550734</v>
      </c>
    </row>
    <row r="1048" spans="1:7">
      <c r="A1048">
        <v>1979</v>
      </c>
      <c r="B1048" t="s">
        <v>31</v>
      </c>
      <c r="C1048" s="2">
        <v>1762</v>
      </c>
      <c r="D1048" s="2">
        <v>786000</v>
      </c>
      <c r="E1048">
        <f t="shared" ref="E1048" si="2076">C1048/D1048</f>
        <v>2.2417302798982187E-3</v>
      </c>
      <c r="F1048">
        <f t="shared" ref="F1048" si="2077">E1048*1000</f>
        <v>2.2417302798982188</v>
      </c>
      <c r="G1048">
        <f t="shared" ref="G1048" si="2078">LN(F1048)</f>
        <v>0.80724801406691826</v>
      </c>
    </row>
    <row r="1049" spans="1:7">
      <c r="A1049">
        <v>1980</v>
      </c>
      <c r="B1049" t="s">
        <v>31</v>
      </c>
      <c r="C1049" s="2">
        <v>1740</v>
      </c>
      <c r="D1049" s="2">
        <v>781592</v>
      </c>
      <c r="E1049">
        <f t="shared" ref="E1049" si="2079">C1049/D1049</f>
        <v>2.2262254475480811E-3</v>
      </c>
      <c r="F1049">
        <f t="shared" ref="F1049" si="2080">E1049*1000</f>
        <v>2.2262254475480812</v>
      </c>
      <c r="G1049">
        <f t="shared" ref="G1049" si="2081">LN(F1049)</f>
        <v>0.80030752694691809</v>
      </c>
    </row>
    <row r="1050" spans="1:7">
      <c r="A1050">
        <v>1981</v>
      </c>
      <c r="B1050" t="s">
        <v>31</v>
      </c>
      <c r="C1050" s="2">
        <v>2004</v>
      </c>
      <c r="D1050" s="2">
        <v>792000</v>
      </c>
      <c r="E1050">
        <f t="shared" ref="E1050" si="2082">C1050/D1050</f>
        <v>2.5303030303030303E-3</v>
      </c>
      <c r="F1050">
        <f t="shared" ref="F1050" si="2083">E1050*1000</f>
        <v>2.5303030303030303</v>
      </c>
      <c r="G1050">
        <f t="shared" ref="G1050" si="2084">LN(F1050)</f>
        <v>0.92833907039032959</v>
      </c>
    </row>
    <row r="1051" spans="1:7">
      <c r="A1051">
        <v>1982</v>
      </c>
      <c r="B1051" t="s">
        <v>31</v>
      </c>
      <c r="C1051" s="2">
        <v>1801</v>
      </c>
      <c r="D1051" s="2">
        <v>801000</v>
      </c>
      <c r="E1051">
        <f t="shared" ref="E1051" si="2085">C1051/D1051</f>
        <v>2.2484394506866417E-3</v>
      </c>
      <c r="F1051">
        <f t="shared" ref="F1051" si="2086">E1051*1000</f>
        <v>2.2484394506866416</v>
      </c>
      <c r="G1051">
        <f t="shared" ref="G1051" si="2087">LN(F1051)</f>
        <v>0.81023639810759684</v>
      </c>
    </row>
    <row r="1052" spans="1:7">
      <c r="A1052">
        <v>1983</v>
      </c>
      <c r="B1052" t="s">
        <v>31</v>
      </c>
      <c r="C1052" s="2">
        <v>1737</v>
      </c>
      <c r="D1052" s="2">
        <v>817000</v>
      </c>
      <c r="E1052">
        <f t="shared" ref="E1052" si="2088">C1052/D1052</f>
        <v>2.1260709914320687E-3</v>
      </c>
      <c r="F1052">
        <f t="shared" ref="F1052" si="2089">E1052*1000</f>
        <v>2.1260709914320688</v>
      </c>
      <c r="G1052">
        <f t="shared" ref="G1052" si="2090">LN(F1052)</f>
        <v>0.75427567138110219</v>
      </c>
    </row>
    <row r="1053" spans="1:7">
      <c r="A1053">
        <v>1984</v>
      </c>
      <c r="B1053" t="s">
        <v>31</v>
      </c>
      <c r="C1053" s="2">
        <v>1958</v>
      </c>
      <c r="D1053" s="2">
        <v>824000</v>
      </c>
      <c r="E1053">
        <f t="shared" ref="E1053" si="2091">C1053/D1053</f>
        <v>2.3762135922330099E-3</v>
      </c>
      <c r="F1053">
        <f t="shared" ref="F1053" si="2092">E1053*1000</f>
        <v>2.3762135922330101</v>
      </c>
      <c r="G1053">
        <f t="shared" ref="G1053" si="2093">LN(F1053)</f>
        <v>0.8655082931809841</v>
      </c>
    </row>
    <row r="1054" spans="1:7">
      <c r="A1054">
        <v>1985</v>
      </c>
      <c r="B1054" t="s">
        <v>31</v>
      </c>
      <c r="C1054" s="2">
        <v>1722</v>
      </c>
      <c r="D1054" s="2">
        <v>826000</v>
      </c>
      <c r="E1054">
        <f t="shared" ref="E1054" si="2094">C1054/D1054</f>
        <v>2.0847457627118644E-3</v>
      </c>
      <c r="F1054">
        <f t="shared" ref="F1054" si="2095">E1054*1000</f>
        <v>2.0847457627118646</v>
      </c>
      <c r="G1054">
        <f t="shared" ref="G1054" si="2096">LN(F1054)</f>
        <v>0.73464691146669814</v>
      </c>
    </row>
    <row r="1055" spans="1:7">
      <c r="A1055">
        <v>1986</v>
      </c>
      <c r="B1055" t="s">
        <v>31</v>
      </c>
      <c r="C1055" s="2">
        <v>1289</v>
      </c>
      <c r="D1055" s="2">
        <v>819000</v>
      </c>
      <c r="E1055">
        <f t="shared" ref="E1055" si="2097">C1055/D1055</f>
        <v>1.5738705738705739E-3</v>
      </c>
      <c r="F1055">
        <f t="shared" ref="F1055" si="2098">E1055*1000</f>
        <v>1.5738705738705738</v>
      </c>
      <c r="G1055">
        <f t="shared" ref="G1055" si="2099">LN(F1055)</f>
        <v>0.45353791908611796</v>
      </c>
    </row>
    <row r="1056" spans="1:7">
      <c r="A1056">
        <v>1987</v>
      </c>
      <c r="B1056" t="s">
        <v>31</v>
      </c>
      <c r="C1056" s="2">
        <v>1223</v>
      </c>
      <c r="D1056" s="2">
        <v>809000</v>
      </c>
      <c r="E1056">
        <f t="shared" ref="E1056" si="2100">C1056/D1056</f>
        <v>1.5117428924598269E-3</v>
      </c>
      <c r="F1056">
        <f t="shared" ref="F1056" si="2101">E1056*1000</f>
        <v>1.5117428924598268</v>
      </c>
      <c r="G1056">
        <f t="shared" ref="G1056" si="2102">LN(F1056)</f>
        <v>0.4132632186286806</v>
      </c>
    </row>
    <row r="1057" spans="1:7">
      <c r="A1057">
        <v>1988</v>
      </c>
      <c r="B1057" t="s">
        <v>31</v>
      </c>
      <c r="C1057" s="2">
        <v>989</v>
      </c>
      <c r="D1057" s="2">
        <v>804000</v>
      </c>
      <c r="E1057">
        <f t="shared" ref="E1057" si="2103">C1057/D1057</f>
        <v>1.2300995024875621E-3</v>
      </c>
      <c r="F1057">
        <f t="shared" ref="F1057" si="2104">E1057*1000</f>
        <v>1.2300995024875621</v>
      </c>
      <c r="G1057">
        <f t="shared" ref="G1057" si="2105">LN(F1057)</f>
        <v>0.20709506244374565</v>
      </c>
    </row>
    <row r="1058" spans="1:7">
      <c r="A1058">
        <v>1989</v>
      </c>
      <c r="B1058" t="s">
        <v>31</v>
      </c>
      <c r="C1058" s="2">
        <v>935</v>
      </c>
      <c r="D1058" s="2">
        <v>806000</v>
      </c>
      <c r="E1058">
        <f t="shared" ref="E1058" si="2106">C1058/D1058</f>
        <v>1.1600496277915633E-3</v>
      </c>
      <c r="F1058">
        <f t="shared" ref="F1058" si="2107">E1058*1000</f>
        <v>1.1600496277915633</v>
      </c>
      <c r="G1058">
        <f t="shared" ref="G1058" si="2108">LN(F1058)</f>
        <v>0.14846278678205871</v>
      </c>
    </row>
    <row r="1059" spans="1:7">
      <c r="A1059">
        <v>1990</v>
      </c>
      <c r="B1059" t="s">
        <v>31</v>
      </c>
      <c r="C1059" s="2">
        <v>1273</v>
      </c>
      <c r="D1059" s="2">
        <v>799065</v>
      </c>
      <c r="E1059">
        <f t="shared" ref="E1059" si="2109">C1059/D1059</f>
        <v>1.5931119495910845E-3</v>
      </c>
      <c r="F1059">
        <f t="shared" ref="F1059" si="2110">E1059*1000</f>
        <v>1.5931119495910846</v>
      </c>
      <c r="G1059">
        <f t="shared" ref="G1059" si="2111">LN(F1059)</f>
        <v>0.46568930441038908</v>
      </c>
    </row>
    <row r="1060" spans="1:7">
      <c r="A1060">
        <v>1991</v>
      </c>
      <c r="B1060" t="s">
        <v>31</v>
      </c>
      <c r="C1060" s="2">
        <v>1130</v>
      </c>
      <c r="D1060" s="2">
        <v>808000</v>
      </c>
      <c r="E1060">
        <f t="shared" ref="E1060" si="2112">C1060/D1060</f>
        <v>1.3985148514851485E-3</v>
      </c>
      <c r="F1060">
        <f t="shared" ref="F1060" si="2113">E1060*1000</f>
        <v>1.3985148514851484</v>
      </c>
      <c r="G1060">
        <f t="shared" ref="G1060" si="2114">LN(F1060)</f>
        <v>0.33541085318529079</v>
      </c>
    </row>
    <row r="1061" spans="1:7">
      <c r="A1061">
        <v>1992</v>
      </c>
      <c r="B1061" t="s">
        <v>31</v>
      </c>
      <c r="C1061" s="2">
        <v>1400</v>
      </c>
      <c r="D1061" s="2">
        <v>824000</v>
      </c>
      <c r="E1061">
        <f t="shared" ref="E1061" si="2115">C1061/D1061</f>
        <v>1.6990291262135922E-3</v>
      </c>
      <c r="F1061">
        <f t="shared" ref="F1061" si="2116">E1061*1000</f>
        <v>1.6990291262135921</v>
      </c>
      <c r="G1061">
        <f t="shared" ref="G1061" si="2117">LN(F1061)</f>
        <v>0.53005698569387827</v>
      </c>
    </row>
    <row r="1062" spans="1:7">
      <c r="A1062">
        <v>1993</v>
      </c>
      <c r="B1062" t="s">
        <v>31</v>
      </c>
      <c r="C1062" s="2">
        <v>1489</v>
      </c>
      <c r="D1062" s="2">
        <v>839000</v>
      </c>
      <c r="E1062">
        <f t="shared" ref="E1062" si="2118">C1062/D1062</f>
        <v>1.7747318235995233E-3</v>
      </c>
      <c r="F1062">
        <f t="shared" ref="F1062" si="2119">E1062*1000</f>
        <v>1.7747318235995233</v>
      </c>
      <c r="G1062">
        <f t="shared" ref="G1062" si="2120">LN(F1062)</f>
        <v>0.57364932621680287</v>
      </c>
    </row>
    <row r="1063" spans="1:7">
      <c r="A1063">
        <v>1994</v>
      </c>
      <c r="B1063" t="s">
        <v>31</v>
      </c>
      <c r="C1063" s="2">
        <v>1516</v>
      </c>
      <c r="D1063" s="2">
        <v>856000</v>
      </c>
      <c r="E1063">
        <f t="shared" ref="E1063" si="2121">C1063/D1063</f>
        <v>1.7710280373831775E-3</v>
      </c>
      <c r="F1063">
        <f t="shared" ref="F1063" si="2122">E1063*1000</f>
        <v>1.7710280373831775</v>
      </c>
      <c r="G1063">
        <f t="shared" ref="G1063" si="2123">LN(F1063)</f>
        <v>0.57156019006057479</v>
      </c>
    </row>
    <row r="1064" spans="1:7">
      <c r="A1064">
        <v>1995</v>
      </c>
      <c r="B1064" t="s">
        <v>31</v>
      </c>
      <c r="C1064" s="2">
        <v>1491</v>
      </c>
      <c r="D1064" s="2">
        <v>870000</v>
      </c>
      <c r="E1064">
        <f t="shared" ref="E1064" si="2124">C1064/D1064</f>
        <v>1.7137931034482759E-3</v>
      </c>
      <c r="F1064">
        <f t="shared" ref="F1064" si="2125">E1064*1000</f>
        <v>1.7137931034482758</v>
      </c>
      <c r="G1064">
        <f t="shared" ref="G1064" si="2126">LN(F1064)</f>
        <v>0.53870910311610898</v>
      </c>
    </row>
    <row r="1065" spans="1:7">
      <c r="A1065">
        <v>1996</v>
      </c>
      <c r="B1065" t="s">
        <v>31</v>
      </c>
      <c r="C1065" s="2">
        <v>1415</v>
      </c>
      <c r="D1065" s="2">
        <v>879000</v>
      </c>
      <c r="E1065">
        <f t="shared" ref="E1065" si="2127">C1065/D1065</f>
        <v>1.6097838452787258E-3</v>
      </c>
      <c r="F1065">
        <f t="shared" ref="F1065" si="2128">E1065*1000</f>
        <v>1.6097838452787256</v>
      </c>
      <c r="G1065">
        <f t="shared" ref="G1065" si="2129">LN(F1065)</f>
        <v>0.47609991239216087</v>
      </c>
    </row>
    <row r="1066" spans="1:7">
      <c r="A1066">
        <v>1997</v>
      </c>
      <c r="B1066" t="s">
        <v>31</v>
      </c>
      <c r="C1066" s="2">
        <v>1161</v>
      </c>
      <c r="D1066" s="2">
        <v>879000</v>
      </c>
      <c r="E1066">
        <f t="shared" ref="E1066" si="2130">C1066/D1066</f>
        <v>1.3208191126279864E-3</v>
      </c>
      <c r="F1066">
        <f t="shared" ref="F1066" si="2131">E1066*1000</f>
        <v>1.3208191126279865</v>
      </c>
      <c r="G1066">
        <f t="shared" ref="G1066" si="2132">LN(F1066)</f>
        <v>0.27825208401271456</v>
      </c>
    </row>
    <row r="1067" spans="1:7">
      <c r="A1067">
        <v>1998</v>
      </c>
      <c r="B1067" t="s">
        <v>31</v>
      </c>
      <c r="C1067" s="2">
        <v>1797</v>
      </c>
      <c r="D1067" s="2">
        <v>880000</v>
      </c>
      <c r="E1067">
        <f t="shared" ref="E1067" si="2133">C1067/D1067</f>
        <v>2.0420454545454544E-3</v>
      </c>
      <c r="F1067">
        <f t="shared" ref="F1067" si="2134">E1067*1000</f>
        <v>2.0420454545454545</v>
      </c>
      <c r="G1067">
        <f t="shared" ref="G1067" si="2135">LN(F1067)</f>
        <v>0.71395197931130683</v>
      </c>
    </row>
    <row r="1068" spans="1:7">
      <c r="A1068">
        <v>1999</v>
      </c>
      <c r="B1068" t="s">
        <v>31</v>
      </c>
      <c r="C1068" s="2">
        <v>2090</v>
      </c>
      <c r="D1068" s="2">
        <v>882779</v>
      </c>
      <c r="E1068">
        <f t="shared" ref="E1068" si="2136">C1068/D1068</f>
        <v>2.3675234685011765E-3</v>
      </c>
      <c r="F1068">
        <f t="shared" ref="F1068" si="2137">E1068*1000</f>
        <v>2.3675234685011763</v>
      </c>
      <c r="G1068">
        <f t="shared" ref="G1068" si="2138">LN(F1068)</f>
        <v>0.86184445880665295</v>
      </c>
    </row>
    <row r="1069" spans="1:7">
      <c r="A1069">
        <v>2000</v>
      </c>
      <c r="B1069" t="s">
        <v>31</v>
      </c>
      <c r="C1069" s="2">
        <v>2807</v>
      </c>
      <c r="D1069" s="2">
        <v>902195</v>
      </c>
      <c r="E1069">
        <f t="shared" ref="E1069" si="2139">C1069/D1069</f>
        <v>3.111300772006052E-3</v>
      </c>
      <c r="F1069">
        <f t="shared" ref="F1069" si="2140">E1069*1000</f>
        <v>3.1113007720060519</v>
      </c>
      <c r="G1069">
        <f t="shared" ref="G1069" si="2141">LN(F1069)</f>
        <v>1.1350408934113678</v>
      </c>
    </row>
    <row r="1070" spans="1:7">
      <c r="A1070">
        <v>2001</v>
      </c>
      <c r="B1070" t="s">
        <v>31</v>
      </c>
      <c r="C1070" s="2">
        <v>3187</v>
      </c>
      <c r="D1070" s="2">
        <v>905382</v>
      </c>
      <c r="E1070">
        <f t="shared" ref="E1070" si="2142">C1070/D1070</f>
        <v>3.520061145461253E-3</v>
      </c>
      <c r="F1070">
        <f t="shared" ref="F1070" si="2143">E1070*1000</f>
        <v>3.5200611454612529</v>
      </c>
      <c r="G1070">
        <f t="shared" ref="G1070" si="2144">LN(F1070)</f>
        <v>1.2584783603288081</v>
      </c>
    </row>
    <row r="1071" spans="1:7">
      <c r="A1071">
        <v>2002</v>
      </c>
      <c r="B1071" t="s">
        <v>31</v>
      </c>
      <c r="C1071" s="2">
        <v>3197</v>
      </c>
      <c r="D1071" s="2">
        <v>910372</v>
      </c>
      <c r="E1071">
        <f t="shared" ref="E1071" si="2145">C1071/D1071</f>
        <v>3.5117512401523772E-3</v>
      </c>
      <c r="F1071">
        <f t="shared" ref="F1071" si="2146">E1071*1000</f>
        <v>3.5117512401523774</v>
      </c>
      <c r="G1071">
        <f t="shared" ref="G1071" si="2147">LN(F1071)</f>
        <v>1.2561148418725165</v>
      </c>
    </row>
    <row r="1072" spans="1:7">
      <c r="A1072">
        <v>2003</v>
      </c>
      <c r="B1072" t="s">
        <v>31</v>
      </c>
      <c r="C1072" s="2">
        <v>3351</v>
      </c>
      <c r="D1072" s="2">
        <v>918157</v>
      </c>
      <c r="E1072">
        <f t="shared" ref="E1072" si="2148">C1072/D1072</f>
        <v>3.6497026107735388E-3</v>
      </c>
      <c r="F1072">
        <f t="shared" ref="F1072" si="2149">E1072*1000</f>
        <v>3.6497026107735389</v>
      </c>
      <c r="G1072">
        <f t="shared" ref="G1072" si="2150">LN(F1072)</f>
        <v>1.2946456877746095</v>
      </c>
    </row>
    <row r="1073" spans="1:7">
      <c r="A1073">
        <v>2004</v>
      </c>
      <c r="B1073" t="s">
        <v>31</v>
      </c>
      <c r="C1073" s="2">
        <v>2723</v>
      </c>
      <c r="D1073" s="2">
        <v>926920</v>
      </c>
      <c r="E1073">
        <f t="shared" ref="E1073" si="2151">C1073/D1073</f>
        <v>2.9376861002028223E-3</v>
      </c>
      <c r="F1073">
        <f t="shared" ref="F1073" si="2152">E1073*1000</f>
        <v>2.9376861002028223</v>
      </c>
      <c r="G1073">
        <f t="shared" ref="G1073" si="2153">LN(F1073)</f>
        <v>1.0776222307240795</v>
      </c>
    </row>
    <row r="1074" spans="1:7">
      <c r="A1074">
        <v>2005</v>
      </c>
      <c r="B1074" t="s">
        <v>31</v>
      </c>
      <c r="C1074" s="2">
        <v>2634</v>
      </c>
      <c r="D1074" s="2">
        <v>934737</v>
      </c>
      <c r="E1074">
        <f t="shared" ref="E1074" si="2154">C1074/D1074</f>
        <v>2.8179049294079512E-3</v>
      </c>
      <c r="F1074">
        <f t="shared" ref="F1074" si="2155">E1074*1000</f>
        <v>2.817904929407951</v>
      </c>
      <c r="G1074">
        <f t="shared" ref="G1074" si="2156">LN(F1074)</f>
        <v>1.0359936760046011</v>
      </c>
    </row>
    <row r="1075" spans="1:7">
      <c r="A1075">
        <v>2006</v>
      </c>
      <c r="B1075" t="s">
        <v>31</v>
      </c>
      <c r="C1075" s="2">
        <v>3564</v>
      </c>
      <c r="D1075" s="2">
        <v>944632</v>
      </c>
      <c r="E1075">
        <f t="shared" ref="E1075" si="2157">C1075/D1075</f>
        <v>3.7728978057063492E-3</v>
      </c>
      <c r="F1075">
        <f t="shared" ref="F1075" si="2158">E1075*1000</f>
        <v>3.7728978057063491</v>
      </c>
      <c r="G1075">
        <f t="shared" ref="G1075" si="2159">LN(F1075)</f>
        <v>1.3278433549292508</v>
      </c>
    </row>
    <row r="1076" spans="1:7">
      <c r="A1076">
        <v>2007</v>
      </c>
      <c r="B1076" t="s">
        <v>31</v>
      </c>
      <c r="C1076" s="2">
        <v>3638</v>
      </c>
      <c r="D1076" s="2">
        <v>957861</v>
      </c>
      <c r="E1076">
        <f t="shared" ref="E1076" si="2160">C1076/D1076</f>
        <v>3.7980458542523393E-3</v>
      </c>
      <c r="F1076">
        <f t="shared" ref="F1076" si="2161">E1076*1000</f>
        <v>3.7980458542523392</v>
      </c>
      <c r="G1076">
        <f t="shared" ref="G1076" si="2162">LN(F1076)</f>
        <v>1.3344866855800721</v>
      </c>
    </row>
    <row r="1077" spans="1:7">
      <c r="A1077">
        <v>2008</v>
      </c>
      <c r="B1077" t="s">
        <v>31</v>
      </c>
      <c r="C1077" s="2">
        <v>3013</v>
      </c>
      <c r="D1077" s="2">
        <v>967440</v>
      </c>
      <c r="E1077">
        <f t="shared" ref="E1077" si="2163">C1077/D1077</f>
        <v>3.1144050277019763E-3</v>
      </c>
      <c r="F1077">
        <f t="shared" ref="F1077" si="2164">E1077*1000</f>
        <v>3.1144050277019764</v>
      </c>
      <c r="G1077">
        <f t="shared" ref="G1077" si="2165">LN(F1077)</f>
        <v>1.1360381316532813</v>
      </c>
    </row>
    <row r="1078" spans="1:7">
      <c r="A1078">
        <v>2009</v>
      </c>
      <c r="B1078" t="s">
        <v>31</v>
      </c>
      <c r="C1078" s="2">
        <v>2798</v>
      </c>
      <c r="D1078" s="2">
        <v>974989</v>
      </c>
      <c r="E1078">
        <f t="shared" ref="E1078" si="2166">C1078/D1078</f>
        <v>2.8697759667032142E-3</v>
      </c>
      <c r="F1078">
        <f t="shared" ref="F1078" si="2167">E1078*1000</f>
        <v>2.8697759667032141</v>
      </c>
      <c r="G1078">
        <f t="shared" ref="G1078" si="2168">LN(F1078)</f>
        <v>1.0542339663425042</v>
      </c>
    </row>
    <row r="1079" spans="1:7">
      <c r="A1079">
        <v>2010</v>
      </c>
      <c r="B1079" t="s">
        <v>31</v>
      </c>
      <c r="C1079" s="2">
        <v>2733</v>
      </c>
      <c r="D1079" s="2">
        <v>990958</v>
      </c>
      <c r="E1079">
        <f t="shared" ref="E1079" si="2169">C1079/D1079</f>
        <v>2.7579372687843479E-3</v>
      </c>
      <c r="F1079">
        <f t="shared" ref="F1079" si="2170">E1079*1000</f>
        <v>2.7579372687843478</v>
      </c>
      <c r="G1079">
        <f t="shared" ref="G1079" si="2171">LN(F1079)</f>
        <v>1.0144830339290942</v>
      </c>
    </row>
    <row r="1080" spans="1:7">
      <c r="A1080">
        <v>2011</v>
      </c>
      <c r="B1080" t="s">
        <v>31</v>
      </c>
      <c r="C1080" s="2">
        <v>2755</v>
      </c>
      <c r="D1080" s="2">
        <v>997667</v>
      </c>
      <c r="E1080">
        <f t="shared" ref="E1080" si="2172">C1080/D1080</f>
        <v>2.7614424452247093E-3</v>
      </c>
      <c r="F1080">
        <f t="shared" ref="F1080" si="2173">E1080*1000</f>
        <v>2.7614424452247093</v>
      </c>
      <c r="G1080">
        <f t="shared" ref="G1080" si="2174">LN(F1080)</f>
        <v>1.0157531682895513</v>
      </c>
    </row>
    <row r="1081" spans="1:7">
      <c r="A1081">
        <v>2012</v>
      </c>
      <c r="B1081" t="s">
        <v>31</v>
      </c>
      <c r="C1081" s="2">
        <v>2736</v>
      </c>
      <c r="D1081" s="2">
        <v>1005141</v>
      </c>
      <c r="E1081">
        <f t="shared" ref="E1081" si="2175">C1081/D1081</f>
        <v>2.7220061662990565E-3</v>
      </c>
      <c r="F1081">
        <f t="shared" ref="F1081" si="2176">E1081*1000</f>
        <v>2.7220061662990567</v>
      </c>
      <c r="G1081">
        <f t="shared" ref="G1081" si="2177">LN(F1081)</f>
        <v>1.0013691695827174</v>
      </c>
    </row>
    <row r="1082" spans="1:7">
      <c r="A1082">
        <v>1973</v>
      </c>
      <c r="B1082" t="s">
        <v>32</v>
      </c>
      <c r="C1082" s="2">
        <v>2859</v>
      </c>
      <c r="D1082" s="2">
        <v>1542000</v>
      </c>
      <c r="E1082">
        <f t="shared" ref="E1082" si="2178">C1082/D1082</f>
        <v>1.8540856031128404E-3</v>
      </c>
      <c r="F1082">
        <f t="shared" ref="F1082" si="2179">E1082*1000</f>
        <v>1.8540856031128403</v>
      </c>
      <c r="G1082">
        <f t="shared" ref="G1082" si="2180">LN(F1082)</f>
        <v>0.61739163819903697</v>
      </c>
    </row>
    <row r="1083" spans="1:7">
      <c r="A1083">
        <v>1974</v>
      </c>
      <c r="B1083" t="s">
        <v>32</v>
      </c>
      <c r="C1083" s="2">
        <v>3697</v>
      </c>
      <c r="D1083" s="2">
        <v>1543000</v>
      </c>
      <c r="E1083">
        <f t="shared" ref="E1083" si="2181">C1083/D1083</f>
        <v>2.3959818535320802E-3</v>
      </c>
      <c r="F1083">
        <f t="shared" ref="F1083" si="2182">E1083*1000</f>
        <v>2.39598185353208</v>
      </c>
      <c r="G1083">
        <f t="shared" ref="G1083" si="2183">LN(F1083)</f>
        <v>0.87379310657347098</v>
      </c>
    </row>
    <row r="1084" spans="1:7">
      <c r="A1084">
        <v>1975</v>
      </c>
      <c r="B1084" t="s">
        <v>32</v>
      </c>
      <c r="C1084" s="2">
        <v>3986</v>
      </c>
      <c r="D1084" s="2">
        <v>1546000</v>
      </c>
      <c r="E1084">
        <f t="shared" ref="E1084" si="2184">C1084/D1084</f>
        <v>2.5782664941785254E-3</v>
      </c>
      <c r="F1084">
        <f t="shared" ref="F1084" si="2185">E1084*1000</f>
        <v>2.5782664941785254</v>
      </c>
      <c r="G1084">
        <f t="shared" ref="G1084" si="2186">LN(F1084)</f>
        <v>0.94711727162537285</v>
      </c>
    </row>
    <row r="1085" spans="1:7">
      <c r="A1085">
        <v>1976</v>
      </c>
      <c r="B1085" t="s">
        <v>32</v>
      </c>
      <c r="C1085" s="2">
        <v>3269</v>
      </c>
      <c r="D1085" s="2">
        <v>1553000</v>
      </c>
      <c r="E1085">
        <f t="shared" ref="E1085" si="2187">C1085/D1085</f>
        <v>2.1049581455247907E-3</v>
      </c>
      <c r="F1085">
        <f t="shared" ref="F1085" si="2188">E1085*1000</f>
        <v>2.1049581455247908</v>
      </c>
      <c r="G1085">
        <f t="shared" ref="G1085" si="2189">LN(F1085)</f>
        <v>0.74429558357552361</v>
      </c>
    </row>
    <row r="1086" spans="1:7">
      <c r="A1086">
        <v>1977</v>
      </c>
      <c r="B1086" t="s">
        <v>32</v>
      </c>
      <c r="C1086" s="2">
        <v>3113</v>
      </c>
      <c r="D1086" s="2">
        <v>1561000</v>
      </c>
      <c r="E1086">
        <f t="shared" ref="E1086" si="2190">C1086/D1086</f>
        <v>1.9942344650864829E-3</v>
      </c>
      <c r="F1086">
        <f t="shared" ref="F1086" si="2191">E1086*1000</f>
        <v>1.9942344650864829</v>
      </c>
      <c r="G1086">
        <f t="shared" ref="G1086" si="2192">LN(F1086)</f>
        <v>0.69026024992617607</v>
      </c>
    </row>
    <row r="1087" spans="1:7">
      <c r="A1087">
        <v>1978</v>
      </c>
      <c r="B1087" t="s">
        <v>32</v>
      </c>
      <c r="C1087" s="2">
        <v>2982</v>
      </c>
      <c r="D1087" s="2">
        <v>1565000</v>
      </c>
      <c r="E1087">
        <f t="shared" ref="E1087" si="2193">C1087/D1087</f>
        <v>1.9054313099041533E-3</v>
      </c>
      <c r="F1087">
        <f t="shared" ref="F1087" si="2194">E1087*1000</f>
        <v>1.9054313099041533</v>
      </c>
      <c r="G1087">
        <f t="shared" ref="G1087" si="2195">LN(F1087)</f>
        <v>0.64470839235043009</v>
      </c>
    </row>
    <row r="1088" spans="1:7">
      <c r="A1088">
        <v>1979</v>
      </c>
      <c r="B1088" t="s">
        <v>32</v>
      </c>
      <c r="C1088" s="2">
        <v>3556</v>
      </c>
      <c r="D1088" s="2">
        <v>1574000</v>
      </c>
      <c r="E1088">
        <f t="shared" ref="E1088" si="2196">C1088/D1088</f>
        <v>2.2592121982210928E-3</v>
      </c>
      <c r="F1088">
        <f t="shared" ref="F1088" si="2197">E1088*1000</f>
        <v>2.2592121982210926</v>
      </c>
      <c r="G1088">
        <f t="shared" ref="G1088" si="2198">LN(F1088)</f>
        <v>0.81501616765644658</v>
      </c>
    </row>
    <row r="1089" spans="1:7">
      <c r="A1089">
        <v>1980</v>
      </c>
      <c r="B1089" t="s">
        <v>32</v>
      </c>
      <c r="C1089" s="2">
        <v>3512</v>
      </c>
      <c r="D1089" s="2">
        <v>1563921</v>
      </c>
      <c r="E1089">
        <f t="shared" ref="E1089" si="2199">C1089/D1089</f>
        <v>2.245637727225352E-3</v>
      </c>
      <c r="F1089">
        <f t="shared" ref="F1089" si="2200">E1089*1000</f>
        <v>2.2456377272253518</v>
      </c>
      <c r="G1089">
        <f t="shared" ref="G1089" si="2201">LN(F1089)</f>
        <v>0.80898954643445131</v>
      </c>
    </row>
    <row r="1090" spans="1:7">
      <c r="A1090">
        <v>1981</v>
      </c>
      <c r="B1090" t="s">
        <v>32</v>
      </c>
      <c r="C1090" s="2">
        <v>2861</v>
      </c>
      <c r="D1090" s="2">
        <v>1576000</v>
      </c>
      <c r="E1090">
        <f t="shared" ref="E1090" si="2202">C1090/D1090</f>
        <v>1.8153553299492386E-3</v>
      </c>
      <c r="F1090">
        <f t="shared" ref="F1090" si="2203">E1090*1000</f>
        <v>1.8153553299492386</v>
      </c>
      <c r="G1090">
        <f t="shared" ref="G1090" si="2204">LN(F1090)</f>
        <v>0.59628122263228589</v>
      </c>
    </row>
    <row r="1091" spans="1:7">
      <c r="A1091">
        <v>1982</v>
      </c>
      <c r="B1091" t="s">
        <v>32</v>
      </c>
      <c r="C1091" s="2">
        <v>3641</v>
      </c>
      <c r="D1091" s="2">
        <v>1586000</v>
      </c>
      <c r="E1091">
        <f t="shared" ref="E1091" si="2205">C1091/D1091</f>
        <v>2.2957124842370746E-3</v>
      </c>
      <c r="F1091">
        <f t="shared" ref="F1091" si="2206">E1091*1000</f>
        <v>2.2957124842370744</v>
      </c>
      <c r="G1091">
        <f t="shared" ref="G1091" si="2207">LN(F1091)</f>
        <v>0.83104324598064017</v>
      </c>
    </row>
    <row r="1092" spans="1:7">
      <c r="A1092">
        <v>1983</v>
      </c>
      <c r="B1092" t="s">
        <v>32</v>
      </c>
      <c r="C1092" s="2">
        <v>3477</v>
      </c>
      <c r="D1092" s="2">
        <v>1597000</v>
      </c>
      <c r="E1092">
        <f t="shared" ref="E1092" si="2208">C1092/D1092</f>
        <v>2.1772072636192861E-3</v>
      </c>
      <c r="F1092">
        <f t="shared" ref="F1092" si="2209">E1092*1000</f>
        <v>2.1772072636192861</v>
      </c>
      <c r="G1092">
        <f t="shared" ref="G1092" si="2210">LN(F1092)</f>
        <v>0.77804298379284897</v>
      </c>
    </row>
    <row r="1093" spans="1:7">
      <c r="A1093">
        <v>1984</v>
      </c>
      <c r="B1093" t="s">
        <v>32</v>
      </c>
      <c r="C1093" s="2">
        <v>3627</v>
      </c>
      <c r="D1093" s="2">
        <v>1606000</v>
      </c>
      <c r="E1093">
        <f t="shared" ref="E1093" si="2211">C1093/D1093</f>
        <v>2.2584059775840599E-3</v>
      </c>
      <c r="F1093">
        <f t="shared" ref="F1093" si="2212">E1093*1000</f>
        <v>2.2584059775840601</v>
      </c>
      <c r="G1093">
        <f t="shared" ref="G1093" si="2213">LN(F1093)</f>
        <v>0.81465924477619556</v>
      </c>
    </row>
    <row r="1094" spans="1:7">
      <c r="A1094">
        <v>1985</v>
      </c>
      <c r="B1094" t="s">
        <v>32</v>
      </c>
      <c r="C1094" s="2">
        <v>3821</v>
      </c>
      <c r="D1094" s="2">
        <v>1606000</v>
      </c>
      <c r="E1094">
        <f t="shared" ref="E1094" si="2214">C1094/D1094</f>
        <v>2.37920298879203E-3</v>
      </c>
      <c r="F1094">
        <f t="shared" ref="F1094" si="2215">E1094*1000</f>
        <v>2.3792029887920298</v>
      </c>
      <c r="G1094">
        <f t="shared" ref="G1094" si="2216">LN(F1094)</f>
        <v>0.86676555294019297</v>
      </c>
    </row>
    <row r="1095" spans="1:7">
      <c r="A1095">
        <v>1986</v>
      </c>
      <c r="B1095" t="s">
        <v>32</v>
      </c>
      <c r="C1095" s="2">
        <v>4196</v>
      </c>
      <c r="D1095" s="2">
        <v>1598000</v>
      </c>
      <c r="E1095">
        <f t="shared" ref="E1095" si="2217">C1095/D1095</f>
        <v>2.6257822277847309E-3</v>
      </c>
      <c r="F1095">
        <f t="shared" ref="F1095" si="2218">E1095*1000</f>
        <v>2.6257822277847307</v>
      </c>
      <c r="G1095">
        <f t="shared" ref="G1095" si="2219">LN(F1095)</f>
        <v>0.96537884318996769</v>
      </c>
    </row>
    <row r="1096" spans="1:7">
      <c r="A1096">
        <v>1987</v>
      </c>
      <c r="B1096" t="s">
        <v>32</v>
      </c>
      <c r="C1096" s="2">
        <v>4004</v>
      </c>
      <c r="D1096" s="2">
        <v>1594000</v>
      </c>
      <c r="E1096">
        <f t="shared" ref="E1096" si="2220">C1096/D1096</f>
        <v>2.5119196988707656E-3</v>
      </c>
      <c r="F1096">
        <f t="shared" ref="F1096" si="2221">E1096*1000</f>
        <v>2.5119196988707655</v>
      </c>
      <c r="G1096">
        <f t="shared" ref="G1096" si="2222">LN(F1096)</f>
        <v>0.92104728108495093</v>
      </c>
    </row>
    <row r="1097" spans="1:7">
      <c r="A1097">
        <v>1988</v>
      </c>
      <c r="B1097" t="s">
        <v>32</v>
      </c>
      <c r="C1097" s="2">
        <v>4374</v>
      </c>
      <c r="D1097" s="2">
        <v>1601000</v>
      </c>
      <c r="E1097">
        <f t="shared" ref="E1097" si="2223">C1097/D1097</f>
        <v>2.7320424734540911E-3</v>
      </c>
      <c r="F1097">
        <f t="shared" ref="F1097" si="2224">E1097*1000</f>
        <v>2.7320424734540909</v>
      </c>
      <c r="G1097">
        <f t="shared" ref="G1097" si="2225">LN(F1097)</f>
        <v>1.0050494882399983</v>
      </c>
    </row>
    <row r="1098" spans="1:7">
      <c r="A1098">
        <v>1989</v>
      </c>
      <c r="B1098" t="s">
        <v>32</v>
      </c>
      <c r="C1098" s="2">
        <v>4503</v>
      </c>
      <c r="D1098" s="2">
        <v>1611000</v>
      </c>
      <c r="E1098">
        <f t="shared" ref="E1098" si="2226">C1098/D1098</f>
        <v>2.7951582867783986E-3</v>
      </c>
      <c r="F1098">
        <f t="shared" ref="F1098" si="2227">E1098*1000</f>
        <v>2.7951582867783986</v>
      </c>
      <c r="G1098">
        <f t="shared" ref="G1098" si="2228">LN(F1098)</f>
        <v>1.0278887371245973</v>
      </c>
    </row>
    <row r="1099" spans="1:7">
      <c r="A1099">
        <v>1990</v>
      </c>
      <c r="B1099" t="s">
        <v>32</v>
      </c>
      <c r="C1099" s="2">
        <v>5209</v>
      </c>
      <c r="D1099" s="2">
        <v>1578385</v>
      </c>
      <c r="E1099">
        <f t="shared" ref="E1099" si="2229">C1099/D1099</f>
        <v>3.3002087576858626E-3</v>
      </c>
      <c r="F1099">
        <f t="shared" ref="F1099" si="2230">E1099*1000</f>
        <v>3.3002087576858625</v>
      </c>
      <c r="G1099">
        <f t="shared" ref="G1099" si="2231">LN(F1099)</f>
        <v>1.193985726376418</v>
      </c>
    </row>
    <row r="1100" spans="1:7">
      <c r="A1100">
        <v>1991</v>
      </c>
      <c r="B1100" t="s">
        <v>32</v>
      </c>
      <c r="C1100" s="2">
        <v>5330</v>
      </c>
      <c r="D1100" s="2">
        <v>1593000</v>
      </c>
      <c r="E1100">
        <f t="shared" ref="E1100" si="2232">C1100/D1100</f>
        <v>3.3458882611424982E-3</v>
      </c>
      <c r="F1100">
        <f t="shared" ref="F1100" si="2233">E1100*1000</f>
        <v>3.3458882611424983</v>
      </c>
      <c r="G1100">
        <f t="shared" ref="G1100" si="2234">LN(F1100)</f>
        <v>1.2077322072498418</v>
      </c>
    </row>
    <row r="1101" spans="1:7">
      <c r="A1101">
        <v>1992</v>
      </c>
      <c r="B1101" t="s">
        <v>32</v>
      </c>
      <c r="C1101" s="2">
        <v>5598</v>
      </c>
      <c r="D1101" s="2">
        <v>1606000</v>
      </c>
      <c r="E1101">
        <f t="shared" ref="E1101" si="2235">C1101/D1101</f>
        <v>3.485678704856787E-3</v>
      </c>
      <c r="F1101">
        <f t="shared" ref="F1101" si="2236">E1101*1000</f>
        <v>3.4856787048567868</v>
      </c>
      <c r="G1101">
        <f t="shared" ref="G1101" si="2237">LN(F1101)</f>
        <v>1.2486627755686919</v>
      </c>
    </row>
    <row r="1102" spans="1:7">
      <c r="A1102">
        <v>1993</v>
      </c>
      <c r="B1102" t="s">
        <v>32</v>
      </c>
      <c r="C1102" s="2">
        <v>6071</v>
      </c>
      <c r="D1102" s="2">
        <v>1607000</v>
      </c>
      <c r="E1102">
        <f t="shared" ref="E1102" si="2238">C1102/D1102</f>
        <v>3.777846919726198E-3</v>
      </c>
      <c r="F1102">
        <f t="shared" ref="F1102" si="2239">E1102*1000</f>
        <v>3.7778469197261981</v>
      </c>
      <c r="G1102">
        <f t="shared" ref="G1102" si="2240">LN(F1102)</f>
        <v>1.3291542493929216</v>
      </c>
    </row>
    <row r="1103" spans="1:7">
      <c r="A1103">
        <v>1994</v>
      </c>
      <c r="B1103" t="s">
        <v>32</v>
      </c>
      <c r="C1103" s="2">
        <v>6322</v>
      </c>
      <c r="D1103" s="2">
        <v>1623000</v>
      </c>
      <c r="E1103">
        <f t="shared" ref="E1103" si="2241">C1103/D1103</f>
        <v>3.8952556993222427E-3</v>
      </c>
      <c r="F1103">
        <f t="shared" ref="F1103" si="2242">E1103*1000</f>
        <v>3.8952556993222429</v>
      </c>
      <c r="G1103">
        <f t="shared" ref="G1103" si="2243">LN(F1103)</f>
        <v>1.3597593252609719</v>
      </c>
    </row>
    <row r="1104" spans="1:7">
      <c r="A1104">
        <v>1995</v>
      </c>
      <c r="B1104" t="s">
        <v>32</v>
      </c>
      <c r="C1104" s="2">
        <v>6253</v>
      </c>
      <c r="D1104" s="2">
        <v>1637000</v>
      </c>
      <c r="E1104">
        <f t="shared" ref="E1104" si="2244">C1104/D1104</f>
        <v>3.8197923029932804E-3</v>
      </c>
      <c r="F1104">
        <f t="shared" ref="F1104" si="2245">E1104*1000</f>
        <v>3.8197923029932803</v>
      </c>
      <c r="G1104">
        <f t="shared" ref="G1104" si="2246">LN(F1104)</f>
        <v>1.3401960501961629</v>
      </c>
    </row>
    <row r="1105" spans="1:7">
      <c r="A1105">
        <v>1996</v>
      </c>
      <c r="B1105" t="s">
        <v>32</v>
      </c>
      <c r="C1105" s="2">
        <v>7182</v>
      </c>
      <c r="D1105" s="2">
        <v>1652000</v>
      </c>
      <c r="E1105">
        <f t="shared" ref="E1105" si="2247">C1105/D1105</f>
        <v>4.3474576271186442E-3</v>
      </c>
      <c r="F1105">
        <f t="shared" ref="F1105" si="2248">E1105*1000</f>
        <v>4.3474576271186445</v>
      </c>
      <c r="G1105">
        <f t="shared" ref="G1105" si="2249">LN(F1105)</f>
        <v>1.469591220705105</v>
      </c>
    </row>
    <row r="1106" spans="1:7">
      <c r="A1106">
        <v>1997</v>
      </c>
      <c r="B1106" t="s">
        <v>32</v>
      </c>
      <c r="C1106" s="2">
        <v>7265</v>
      </c>
      <c r="D1106" s="2">
        <v>1657000</v>
      </c>
      <c r="E1106">
        <f t="shared" ref="E1106" si="2250">C1106/D1106</f>
        <v>4.3844296922148458E-3</v>
      </c>
      <c r="F1106">
        <f t="shared" ref="F1106" si="2251">E1106*1000</f>
        <v>4.3844296922148454</v>
      </c>
      <c r="G1106">
        <f t="shared" ref="G1106" si="2252">LN(F1106)</f>
        <v>1.4780595585778202</v>
      </c>
    </row>
    <row r="1107" spans="1:7">
      <c r="A1107">
        <v>1998</v>
      </c>
      <c r="B1107" t="s">
        <v>32</v>
      </c>
      <c r="C1107" s="2">
        <v>7507</v>
      </c>
      <c r="D1107" s="2">
        <v>1663000</v>
      </c>
      <c r="E1107">
        <f t="shared" ref="E1107" si="2253">C1107/D1107</f>
        <v>4.5141310883944682E-3</v>
      </c>
      <c r="F1107">
        <f t="shared" ref="F1107" si="2254">E1107*1000</f>
        <v>4.5141310883944685</v>
      </c>
      <c r="G1107">
        <f t="shared" ref="G1107" si="2255">LN(F1107)</f>
        <v>1.5072127183800748</v>
      </c>
    </row>
    <row r="1108" spans="1:7">
      <c r="A1108">
        <v>1999</v>
      </c>
      <c r="B1108" t="s">
        <v>32</v>
      </c>
      <c r="C1108" s="2">
        <v>7167</v>
      </c>
      <c r="D1108" s="2">
        <v>1666028</v>
      </c>
      <c r="E1108">
        <f t="shared" ref="E1108" si="2256">C1108/D1108</f>
        <v>4.3018484683330655E-3</v>
      </c>
      <c r="F1108">
        <f t="shared" ref="F1108" si="2257">E1108*1000</f>
        <v>4.3018484683330653</v>
      </c>
      <c r="G1108">
        <f t="shared" ref="G1108" si="2258">LN(F1108)</f>
        <v>1.4590448066856736</v>
      </c>
    </row>
    <row r="1109" spans="1:7">
      <c r="A1109">
        <v>2000</v>
      </c>
      <c r="B1109" t="s">
        <v>32</v>
      </c>
      <c r="C1109" s="2">
        <v>5606</v>
      </c>
      <c r="D1109" s="2">
        <v>1711263</v>
      </c>
      <c r="E1109">
        <f t="shared" ref="E1109" si="2259">C1109/D1109</f>
        <v>3.2759429731140099E-3</v>
      </c>
      <c r="F1109">
        <f t="shared" ref="F1109" si="2260">E1109*1000</f>
        <v>3.2759429731140099</v>
      </c>
      <c r="G1109">
        <f t="shared" ref="G1109" si="2261">LN(F1109)</f>
        <v>1.1866057583649552</v>
      </c>
    </row>
    <row r="1110" spans="1:7">
      <c r="A1110">
        <v>2001</v>
      </c>
      <c r="B1110" t="s">
        <v>32</v>
      </c>
      <c r="C1110" s="2">
        <v>5214</v>
      </c>
      <c r="D1110" s="2">
        <v>1720039</v>
      </c>
      <c r="E1110">
        <f t="shared" ref="E1110" si="2262">C1110/D1110</f>
        <v>3.0313266152686073E-3</v>
      </c>
      <c r="F1110">
        <f t="shared" ref="F1110" si="2263">E1110*1000</f>
        <v>3.0313266152686071</v>
      </c>
      <c r="G1110">
        <f t="shared" ref="G1110" si="2264">LN(F1110)</f>
        <v>1.1090003505244044</v>
      </c>
    </row>
    <row r="1111" spans="1:7">
      <c r="A1111">
        <v>2002</v>
      </c>
      <c r="B1111" t="s">
        <v>32</v>
      </c>
      <c r="C1111" s="2">
        <v>5428</v>
      </c>
      <c r="D1111" s="2">
        <v>1727564</v>
      </c>
      <c r="E1111">
        <f t="shared" ref="E1111" si="2265">C1111/D1111</f>
        <v>3.1419964759626848E-3</v>
      </c>
      <c r="F1111">
        <f t="shared" ref="F1111" si="2266">E1111*1000</f>
        <v>3.1419964759626846</v>
      </c>
      <c r="G1111">
        <f t="shared" ref="G1111" si="2267">LN(F1111)</f>
        <v>1.1448584182423118</v>
      </c>
    </row>
    <row r="1112" spans="1:7">
      <c r="A1112">
        <v>2003</v>
      </c>
      <c r="B1112" t="s">
        <v>32</v>
      </c>
      <c r="C1112" s="2">
        <v>5105</v>
      </c>
      <c r="D1112" s="2">
        <v>1737475</v>
      </c>
      <c r="E1112">
        <f t="shared" ref="E1112" si="2268">C1112/D1112</f>
        <v>2.9381717722557158E-3</v>
      </c>
      <c r="F1112">
        <f t="shared" ref="F1112" si="2269">E1112*1000</f>
        <v>2.9381717722557159</v>
      </c>
      <c r="G1112">
        <f t="shared" ref="G1112" si="2270">LN(F1112)</f>
        <v>1.0777875417525427</v>
      </c>
    </row>
    <row r="1113" spans="1:7">
      <c r="A1113">
        <v>2004</v>
      </c>
      <c r="B1113" t="s">
        <v>32</v>
      </c>
      <c r="C1113" s="2">
        <v>5393</v>
      </c>
      <c r="D1113" s="2">
        <v>1747704</v>
      </c>
      <c r="E1113">
        <f t="shared" ref="E1113" si="2271">C1113/D1113</f>
        <v>3.0857628065164354E-3</v>
      </c>
      <c r="F1113">
        <f t="shared" ref="F1113" si="2272">E1113*1000</f>
        <v>3.0857628065164353</v>
      </c>
      <c r="G1113">
        <f t="shared" ref="G1113" si="2273">LN(F1113)</f>
        <v>1.1267988898452099</v>
      </c>
    </row>
    <row r="1114" spans="1:7">
      <c r="A1114">
        <v>2005</v>
      </c>
      <c r="B1114" t="s">
        <v>32</v>
      </c>
      <c r="C1114" s="2">
        <v>5052</v>
      </c>
      <c r="D1114" s="2">
        <v>1758163</v>
      </c>
      <c r="E1114">
        <f t="shared" ref="E1114" si="2274">C1114/D1114</f>
        <v>2.8734537127672465E-3</v>
      </c>
      <c r="F1114">
        <f t="shared" ref="F1114" si="2275">E1114*1000</f>
        <v>2.8734537127672466</v>
      </c>
      <c r="G1114">
        <f t="shared" ref="G1114" si="2276">LN(F1114)</f>
        <v>1.0555146905245378</v>
      </c>
    </row>
    <row r="1115" spans="1:7">
      <c r="A1115">
        <v>2006</v>
      </c>
      <c r="B1115" t="s">
        <v>32</v>
      </c>
      <c r="C1115" s="2">
        <v>5197</v>
      </c>
      <c r="D1115" s="2">
        <v>1768331</v>
      </c>
      <c r="E1115">
        <f t="shared" ref="E1115" si="2277">C1115/D1115</f>
        <v>2.9389294198880187E-3</v>
      </c>
      <c r="F1115">
        <f t="shared" ref="F1115" si="2278">E1115*1000</f>
        <v>2.9389294198880189</v>
      </c>
      <c r="G1115">
        <f t="shared" ref="G1115" si="2279">LN(F1115)</f>
        <v>1.0780453721392349</v>
      </c>
    </row>
    <row r="1116" spans="1:7">
      <c r="A1116">
        <v>2007</v>
      </c>
      <c r="B1116" t="s">
        <v>32</v>
      </c>
      <c r="C1116" s="2">
        <v>5524</v>
      </c>
      <c r="D1116" s="2">
        <v>1774571</v>
      </c>
      <c r="E1116">
        <f t="shared" ref="E1116" si="2280">C1116/D1116</f>
        <v>3.1128650248426239E-3</v>
      </c>
      <c r="F1116">
        <f t="shared" ref="F1116" si="2281">E1116*1000</f>
        <v>3.1128650248426237</v>
      </c>
      <c r="G1116">
        <f t="shared" ref="G1116" si="2282">LN(F1116)</f>
        <v>1.1355435319722806</v>
      </c>
    </row>
    <row r="1117" spans="1:7">
      <c r="A1117">
        <v>2008</v>
      </c>
      <c r="B1117" t="s">
        <v>32</v>
      </c>
      <c r="C1117" s="2">
        <v>5570</v>
      </c>
      <c r="D1117" s="2">
        <v>1783432</v>
      </c>
      <c r="E1117">
        <f t="shared" ref="E1117" si="2283">C1117/D1117</f>
        <v>3.1231916888336646E-3</v>
      </c>
      <c r="F1117">
        <f t="shared" ref="F1117" si="2284">E1117*1000</f>
        <v>3.1231916888336646</v>
      </c>
      <c r="G1117">
        <f t="shared" ref="G1117" si="2285">LN(F1117)</f>
        <v>1.1388554561270712</v>
      </c>
    </row>
    <row r="1118" spans="1:7">
      <c r="A1118">
        <v>2009</v>
      </c>
      <c r="B1118" t="s">
        <v>32</v>
      </c>
      <c r="C1118" s="2">
        <v>5199</v>
      </c>
      <c r="D1118" s="2">
        <v>1796619</v>
      </c>
      <c r="E1118">
        <f t="shared" ref="E1118" si="2286">C1118/D1118</f>
        <v>2.8937687957212967E-3</v>
      </c>
      <c r="F1118">
        <f t="shared" ref="F1118" si="2287">E1118*1000</f>
        <v>2.8937687957212965</v>
      </c>
      <c r="G1118">
        <f t="shared" ref="G1118" si="2288">LN(F1118)</f>
        <v>1.0625597341129704</v>
      </c>
    </row>
    <row r="1119" spans="1:7">
      <c r="A1119">
        <v>2010</v>
      </c>
      <c r="B1119" t="s">
        <v>32</v>
      </c>
      <c r="C1119" s="2">
        <v>5093</v>
      </c>
      <c r="D1119" s="2">
        <v>1830141</v>
      </c>
      <c r="E1119">
        <f t="shared" ref="E1119" si="2289">C1119/D1119</f>
        <v>2.7828456933099688E-3</v>
      </c>
      <c r="F1119">
        <f t="shared" ref="F1119" si="2290">E1119*1000</f>
        <v>2.782845693309969</v>
      </c>
      <c r="G1119">
        <f t="shared" ref="G1119" si="2291">LN(F1119)</f>
        <v>1.0234740348369458</v>
      </c>
    </row>
    <row r="1120" spans="1:7">
      <c r="A1120">
        <v>2011</v>
      </c>
      <c r="B1120" t="s">
        <v>32</v>
      </c>
      <c r="C1120" s="2">
        <v>4672</v>
      </c>
      <c r="D1120" s="2">
        <v>1842234</v>
      </c>
      <c r="E1120">
        <f t="shared" ref="E1120" si="2292">C1120/D1120</f>
        <v>2.536051337669373E-3</v>
      </c>
      <c r="F1120">
        <f t="shared" ref="F1120" si="2293">E1120*1000</f>
        <v>2.536051337669373</v>
      </c>
      <c r="G1120">
        <f t="shared" ref="G1120" si="2294">LN(F1120)</f>
        <v>0.93060827993055972</v>
      </c>
    </row>
    <row r="1121" spans="1:7">
      <c r="A1121">
        <v>2012</v>
      </c>
      <c r="B1121" t="s">
        <v>32</v>
      </c>
      <c r="C1121" s="2">
        <v>4814</v>
      </c>
      <c r="D1121" s="2">
        <v>1855525</v>
      </c>
      <c r="E1121">
        <f t="shared" ref="E1121" si="2295">C1121/D1121</f>
        <v>2.594413979870926E-3</v>
      </c>
      <c r="F1121">
        <f t="shared" ref="F1121" si="2296">E1121*1000</f>
        <v>2.594413979870926</v>
      </c>
      <c r="G1121">
        <f t="shared" ref="G1121" si="2297">LN(F1121)</f>
        <v>0.953360664475842</v>
      </c>
    </row>
    <row r="1122" spans="1:7">
      <c r="A1122">
        <v>1973</v>
      </c>
      <c r="B1122" t="s">
        <v>33</v>
      </c>
      <c r="C1122" s="2">
        <v>3135</v>
      </c>
      <c r="D1122" s="2">
        <v>548000</v>
      </c>
      <c r="E1122">
        <f t="shared" ref="E1122" si="2298">C1122/D1122</f>
        <v>5.720802919708029E-3</v>
      </c>
      <c r="F1122">
        <f t="shared" ref="F1122" si="2299">E1122*1000</f>
        <v>5.7208029197080288</v>
      </c>
      <c r="G1122">
        <f t="shared" ref="G1122" si="2300">LN(F1122)</f>
        <v>1.7441091661190056</v>
      </c>
    </row>
    <row r="1123" spans="1:7">
      <c r="A1123">
        <v>1974</v>
      </c>
      <c r="B1123" t="s">
        <v>33</v>
      </c>
      <c r="C1123" s="2">
        <v>3910</v>
      </c>
      <c r="D1123" s="2">
        <v>573000</v>
      </c>
      <c r="E1123">
        <f t="shared" ref="E1123" si="2301">C1123/D1123</f>
        <v>6.8237347294938921E-3</v>
      </c>
      <c r="F1123">
        <f t="shared" ref="F1123" si="2302">E1123*1000</f>
        <v>6.8237347294938919</v>
      </c>
      <c r="G1123">
        <f t="shared" ref="G1123" si="2303">LN(F1123)</f>
        <v>1.9204069362646718</v>
      </c>
    </row>
    <row r="1124" spans="1:7">
      <c r="A1124">
        <v>1975</v>
      </c>
      <c r="B1124" t="s">
        <v>33</v>
      </c>
      <c r="C1124" s="2">
        <v>4018</v>
      </c>
      <c r="D1124" s="2">
        <v>592000</v>
      </c>
      <c r="E1124">
        <f t="shared" ref="E1124" si="2304">C1124/D1124</f>
        <v>6.7871621621621624E-3</v>
      </c>
      <c r="F1124">
        <f t="shared" ref="F1124" si="2305">E1124*1000</f>
        <v>6.7871621621621623</v>
      </c>
      <c r="G1124">
        <f t="shared" ref="G1124" si="2306">LN(F1124)</f>
        <v>1.9150329104908741</v>
      </c>
    </row>
    <row r="1125" spans="1:7">
      <c r="A1125">
        <v>1976</v>
      </c>
      <c r="B1125" t="s">
        <v>33</v>
      </c>
      <c r="C1125" s="2">
        <v>4215</v>
      </c>
      <c r="D1125" s="2">
        <v>610000</v>
      </c>
      <c r="E1125">
        <f t="shared" ref="E1125" si="2307">C1125/D1125</f>
        <v>6.9098360655737703E-3</v>
      </c>
      <c r="F1125">
        <f t="shared" ref="F1125" si="2308">E1125*1000</f>
        <v>6.9098360655737707</v>
      </c>
      <c r="G1125">
        <f t="shared" ref="G1125" si="2309">LN(F1125)</f>
        <v>1.9329459132685989</v>
      </c>
    </row>
    <row r="1126" spans="1:7">
      <c r="A1126">
        <v>1977</v>
      </c>
      <c r="B1126" t="s">
        <v>33</v>
      </c>
      <c r="C1126" s="2">
        <v>4703</v>
      </c>
      <c r="D1126" s="2">
        <v>633000</v>
      </c>
      <c r="E1126">
        <f t="shared" ref="E1126" si="2310">C1126/D1126</f>
        <v>7.4296998420221166E-3</v>
      </c>
      <c r="F1126">
        <f t="shared" ref="F1126" si="2311">E1126*1000</f>
        <v>7.4296998420221163</v>
      </c>
      <c r="G1126">
        <f t="shared" ref="G1126" si="2312">LN(F1126)</f>
        <v>2.0054854598008718</v>
      </c>
    </row>
    <row r="1127" spans="1:7">
      <c r="A1127">
        <v>1978</v>
      </c>
      <c r="B1127" t="s">
        <v>33</v>
      </c>
      <c r="C1127" s="2">
        <v>5153</v>
      </c>
      <c r="D1127" s="2">
        <v>660000</v>
      </c>
      <c r="E1127">
        <f t="shared" ref="E1127" si="2313">C1127/D1127</f>
        <v>7.807575757575758E-3</v>
      </c>
      <c r="F1127">
        <f t="shared" ref="F1127" si="2314">E1127*1000</f>
        <v>7.8075757575757576</v>
      </c>
      <c r="G1127">
        <f t="shared" ref="G1127" si="2315">LN(F1127)</f>
        <v>2.0550945133077532</v>
      </c>
    </row>
    <row r="1128" spans="1:7">
      <c r="A1128">
        <v>1979</v>
      </c>
      <c r="B1128" t="s">
        <v>33</v>
      </c>
      <c r="C1128" s="2">
        <v>5866</v>
      </c>
      <c r="D1128" s="2">
        <v>702000</v>
      </c>
      <c r="E1128">
        <f t="shared" ref="E1128" si="2316">C1128/D1128</f>
        <v>8.3561253561253556E-3</v>
      </c>
      <c r="F1128">
        <f t="shared" ref="F1128" si="2317">E1128*1000</f>
        <v>8.3561253561253555</v>
      </c>
      <c r="G1128">
        <f t="shared" ref="G1128" si="2318">LN(F1128)</f>
        <v>2.122994845511585</v>
      </c>
    </row>
    <row r="1129" spans="1:7">
      <c r="A1129">
        <v>1980</v>
      </c>
      <c r="B1129" t="s">
        <v>33</v>
      </c>
      <c r="C1129" s="2">
        <v>7304</v>
      </c>
      <c r="D1129" s="2">
        <v>800312</v>
      </c>
      <c r="E1129">
        <f t="shared" ref="E1129" si="2319">C1129/D1129</f>
        <v>9.1264406881316294E-3</v>
      </c>
      <c r="F1129">
        <f t="shared" ref="F1129" si="2320">E1129*1000</f>
        <v>9.1264406881316287</v>
      </c>
      <c r="G1129">
        <f t="shared" ref="G1129" si="2321">LN(F1129)</f>
        <v>2.21117577063711</v>
      </c>
    </row>
    <row r="1130" spans="1:7">
      <c r="A1130">
        <v>1981</v>
      </c>
      <c r="B1130" t="s">
        <v>33</v>
      </c>
      <c r="C1130" s="2">
        <v>7575</v>
      </c>
      <c r="D1130" s="2">
        <v>845000</v>
      </c>
      <c r="E1130">
        <f t="shared" ref="E1130" si="2322">C1130/D1130</f>
        <v>8.9644970414201192E-3</v>
      </c>
      <c r="F1130">
        <f t="shared" ref="F1130" si="2323">E1130*1000</f>
        <v>8.9644970414201186</v>
      </c>
      <c r="G1130">
        <f t="shared" ref="G1130" si="2324">LN(F1130)</f>
        <v>2.1932720030203963</v>
      </c>
    </row>
    <row r="1131" spans="1:7">
      <c r="A1131">
        <v>1982</v>
      </c>
      <c r="B1131" t="s">
        <v>33</v>
      </c>
      <c r="C1131" s="2">
        <v>7096</v>
      </c>
      <c r="D1131" s="2">
        <v>881000</v>
      </c>
      <c r="E1131">
        <f t="shared" ref="E1131" si="2325">C1131/D1131</f>
        <v>8.0544835414301935E-3</v>
      </c>
      <c r="F1131">
        <f t="shared" ref="F1131" si="2326">E1131*1000</f>
        <v>8.0544835414301943</v>
      </c>
      <c r="G1131">
        <f t="shared" ref="G1131" si="2327">LN(F1131)</f>
        <v>2.086228898053236</v>
      </c>
    </row>
    <row r="1132" spans="1:7">
      <c r="A1132">
        <v>1983</v>
      </c>
      <c r="B1132" t="s">
        <v>33</v>
      </c>
      <c r="C1132" s="2">
        <v>5838</v>
      </c>
      <c r="D1132" s="2">
        <v>891000</v>
      </c>
      <c r="E1132">
        <f t="shared" ref="E1132" si="2328">C1132/D1132</f>
        <v>6.5521885521885523E-3</v>
      </c>
      <c r="F1132">
        <f t="shared" ref="F1132" si="2329">E1132*1000</f>
        <v>6.5521885521885519</v>
      </c>
      <c r="G1132">
        <f t="shared" ref="G1132" si="2330">LN(F1132)</f>
        <v>1.8797991239432508</v>
      </c>
    </row>
    <row r="1133" spans="1:7">
      <c r="A1133">
        <v>1984</v>
      </c>
      <c r="B1133" t="s">
        <v>33</v>
      </c>
      <c r="C1133" s="2">
        <v>5726</v>
      </c>
      <c r="D1133" s="2">
        <v>911000</v>
      </c>
      <c r="E1133">
        <f t="shared" ref="E1133" si="2331">C1133/D1133</f>
        <v>6.2854006586169041E-3</v>
      </c>
      <c r="F1133">
        <f t="shared" ref="F1133" si="2332">E1133*1000</f>
        <v>6.2854006586169042</v>
      </c>
      <c r="G1133">
        <f t="shared" ref="G1133" si="2333">LN(F1133)</f>
        <v>1.8382295883981019</v>
      </c>
    </row>
    <row r="1134" spans="1:7">
      <c r="A1134">
        <v>1985</v>
      </c>
      <c r="B1134" t="s">
        <v>33</v>
      </c>
      <c r="C1134" s="2">
        <v>6244</v>
      </c>
      <c r="D1134" s="2">
        <v>936000</v>
      </c>
      <c r="E1134">
        <f t="shared" ref="E1134" si="2334">C1134/D1134</f>
        <v>6.6709401709401711E-3</v>
      </c>
      <c r="F1134">
        <f t="shared" ref="F1134" si="2335">E1134*1000</f>
        <v>6.6709401709401712</v>
      </c>
      <c r="G1134">
        <f t="shared" ref="G1134" si="2336">LN(F1134)</f>
        <v>1.8977608051577306</v>
      </c>
    </row>
    <row r="1135" spans="1:7">
      <c r="A1135">
        <v>1986</v>
      </c>
      <c r="B1135" t="s">
        <v>33</v>
      </c>
      <c r="C1135" s="2">
        <v>6923</v>
      </c>
      <c r="D1135" s="2">
        <v>963000</v>
      </c>
      <c r="E1135">
        <f t="shared" ref="E1135" si="2337">C1135/D1135</f>
        <v>7.1889927310488056E-3</v>
      </c>
      <c r="F1135">
        <f t="shared" ref="F1135" si="2338">E1135*1000</f>
        <v>7.1889927310488053</v>
      </c>
      <c r="G1135">
        <f t="shared" ref="G1135" si="2339">LN(F1135)</f>
        <v>1.9725510688798997</v>
      </c>
    </row>
    <row r="1136" spans="1:7">
      <c r="A1136">
        <v>1987</v>
      </c>
      <c r="B1136" t="s">
        <v>33</v>
      </c>
      <c r="C1136" s="2">
        <v>7006</v>
      </c>
      <c r="D1136" s="2">
        <v>1007000</v>
      </c>
      <c r="E1136">
        <f t="shared" ref="E1136" si="2340">C1136/D1136</f>
        <v>6.9572989076464743E-3</v>
      </c>
      <c r="F1136">
        <f t="shared" ref="F1136" si="2341">E1136*1000</f>
        <v>6.9572989076464742</v>
      </c>
      <c r="G1136">
        <f t="shared" ref="G1136" si="2342">LN(F1136)</f>
        <v>1.9397913110388698</v>
      </c>
    </row>
    <row r="1137" spans="1:7">
      <c r="A1137">
        <v>1988</v>
      </c>
      <c r="B1137" t="s">
        <v>33</v>
      </c>
      <c r="C1137" s="2">
        <v>8275</v>
      </c>
      <c r="D1137" s="2">
        <v>1060000</v>
      </c>
      <c r="E1137">
        <f t="shared" ref="E1137" si="2343">C1137/D1137</f>
        <v>7.8066037735849058E-3</v>
      </c>
      <c r="F1137">
        <f t="shared" ref="F1137" si="2344">E1137*1000</f>
        <v>7.8066037735849054</v>
      </c>
      <c r="G1137">
        <f t="shared" ref="G1137" si="2345">LN(F1137)</f>
        <v>2.0549700131391506</v>
      </c>
    </row>
    <row r="1138" spans="1:7">
      <c r="A1138">
        <v>1989</v>
      </c>
      <c r="B1138" t="s">
        <v>33</v>
      </c>
      <c r="C1138" s="2">
        <v>6947</v>
      </c>
      <c r="D1138" s="2">
        <v>1111000</v>
      </c>
      <c r="E1138">
        <f t="shared" ref="E1138" si="2346">C1138/D1138</f>
        <v>6.2529252925292529E-3</v>
      </c>
      <c r="F1138">
        <f t="shared" ref="F1138" si="2347">E1138*1000</f>
        <v>6.2529252925292527</v>
      </c>
      <c r="G1138">
        <f t="shared" ref="G1138" si="2348">LN(F1138)</f>
        <v>1.833049401053251</v>
      </c>
    </row>
    <row r="1139" spans="1:7">
      <c r="A1139">
        <v>1990</v>
      </c>
      <c r="B1139" t="s">
        <v>33</v>
      </c>
      <c r="C1139" s="2">
        <v>7222</v>
      </c>
      <c r="D1139" s="2">
        <v>1201833</v>
      </c>
      <c r="E1139">
        <f t="shared" ref="E1139" si="2349">C1139/D1139</f>
        <v>6.009154350063611E-3</v>
      </c>
      <c r="F1139">
        <f t="shared" ref="F1139" si="2350">E1139*1000</f>
        <v>6.0091543500636107</v>
      </c>
      <c r="G1139">
        <f t="shared" ref="G1139" si="2351">LN(F1139)</f>
        <v>1.7932840315027794</v>
      </c>
    </row>
    <row r="1140" spans="1:7">
      <c r="A1140">
        <v>1991</v>
      </c>
      <c r="B1140" t="s">
        <v>33</v>
      </c>
      <c r="C1140" s="2">
        <v>8693</v>
      </c>
      <c r="D1140" s="2">
        <v>1284000</v>
      </c>
      <c r="E1140">
        <f t="shared" ref="E1140" si="2352">C1140/D1140</f>
        <v>6.7702492211838003E-3</v>
      </c>
      <c r="F1140">
        <f t="shared" ref="F1140" si="2353">E1140*1000</f>
        <v>6.7702492211837999</v>
      </c>
      <c r="G1140">
        <f t="shared" ref="G1140" si="2354">LN(F1140)</f>
        <v>1.9125378988291577</v>
      </c>
    </row>
    <row r="1141" spans="1:7">
      <c r="A1141">
        <v>1992</v>
      </c>
      <c r="B1141" t="s">
        <v>33</v>
      </c>
      <c r="C1141" s="2">
        <v>9247</v>
      </c>
      <c r="D1141" s="2">
        <v>1327000</v>
      </c>
      <c r="E1141">
        <f t="shared" ref="E1141" si="2355">C1141/D1141</f>
        <v>6.968349660889224E-3</v>
      </c>
      <c r="F1141">
        <f t="shared" ref="F1141" si="2356">E1141*1000</f>
        <v>6.9683496608892241</v>
      </c>
      <c r="G1141">
        <f t="shared" ref="G1141" si="2357">LN(F1141)</f>
        <v>1.9413784192454311</v>
      </c>
    </row>
    <row r="1142" spans="1:7">
      <c r="A1142">
        <v>1993</v>
      </c>
      <c r="B1142" t="s">
        <v>33</v>
      </c>
      <c r="C1142" s="2">
        <v>12157</v>
      </c>
      <c r="D1142" s="2">
        <v>1389000</v>
      </c>
      <c r="E1142">
        <f t="shared" ref="E1142" si="2358">C1142/D1142</f>
        <v>8.7523398128149747E-3</v>
      </c>
      <c r="F1142">
        <f t="shared" ref="F1142" si="2359">E1142*1000</f>
        <v>8.7523398128149754</v>
      </c>
      <c r="G1142">
        <f t="shared" ref="G1142" si="2360">LN(F1142)</f>
        <v>2.1693210718014502</v>
      </c>
    </row>
    <row r="1143" spans="1:7">
      <c r="A1143">
        <v>1994</v>
      </c>
      <c r="B1143" t="s">
        <v>33</v>
      </c>
      <c r="C1143" s="2">
        <v>14597</v>
      </c>
      <c r="D1143" s="2">
        <v>1457000</v>
      </c>
      <c r="E1143">
        <f t="shared" ref="E1143" si="2361">C1143/D1143</f>
        <v>1.0018531228551819E-2</v>
      </c>
      <c r="F1143">
        <f t="shared" ref="F1143" si="2362">E1143*1000</f>
        <v>10.018531228551819</v>
      </c>
      <c r="G1143">
        <f t="shared" ref="G1143" si="2363">LN(F1143)</f>
        <v>2.3044365009353731</v>
      </c>
    </row>
    <row r="1144" spans="1:7">
      <c r="A1144">
        <v>1995</v>
      </c>
      <c r="B1144" t="s">
        <v>33</v>
      </c>
      <c r="C1144" s="2">
        <v>14461</v>
      </c>
      <c r="D1144" s="2">
        <v>1530000</v>
      </c>
      <c r="E1144">
        <f t="shared" ref="E1144" si="2364">C1144/D1144</f>
        <v>9.4516339869281044E-3</v>
      </c>
      <c r="F1144">
        <f t="shared" ref="F1144" si="2365">E1144*1000</f>
        <v>9.4516339869281047</v>
      </c>
      <c r="G1144">
        <f t="shared" ref="G1144" si="2366">LN(F1144)</f>
        <v>2.2461876352283112</v>
      </c>
    </row>
    <row r="1145" spans="1:7">
      <c r="A1145">
        <v>1996</v>
      </c>
      <c r="B1145" t="s">
        <v>33</v>
      </c>
      <c r="C1145" s="2">
        <v>13005</v>
      </c>
      <c r="D1145" s="2">
        <v>1603000</v>
      </c>
      <c r="E1145">
        <f t="shared" ref="E1145" si="2367">C1145/D1145</f>
        <v>8.1129132875857775E-3</v>
      </c>
      <c r="F1145">
        <f t="shared" ref="F1145" si="2368">E1145*1000</f>
        <v>8.1129132875857781</v>
      </c>
      <c r="G1145">
        <f t="shared" ref="G1145" si="2369">LN(F1145)</f>
        <v>2.093457025273199</v>
      </c>
    </row>
    <row r="1146" spans="1:7">
      <c r="A1146">
        <v>1997</v>
      </c>
      <c r="B1146" t="s">
        <v>33</v>
      </c>
      <c r="C1146" s="2">
        <v>13395</v>
      </c>
      <c r="D1146" s="2">
        <v>1677000</v>
      </c>
      <c r="E1146">
        <f t="shared" ref="E1146" si="2370">C1146/D1146</f>
        <v>7.9874776386404285E-3</v>
      </c>
      <c r="F1146">
        <f t="shared" ref="F1146" si="2371">E1146*1000</f>
        <v>7.9874776386404287</v>
      </c>
      <c r="G1146">
        <f t="shared" ref="G1146" si="2372">LN(F1146)</f>
        <v>2.0778750201555001</v>
      </c>
    </row>
    <row r="1147" spans="1:7">
      <c r="A1147">
        <v>1998</v>
      </c>
      <c r="B1147" t="s">
        <v>33</v>
      </c>
      <c r="C1147" s="2">
        <v>11244</v>
      </c>
      <c r="D1147" s="2">
        <v>1747000</v>
      </c>
      <c r="E1147">
        <f t="shared" ref="E1147" si="2373">C1147/D1147</f>
        <v>6.436176302232398E-3</v>
      </c>
      <c r="F1147">
        <f t="shared" ref="F1147" si="2374">E1147*1000</f>
        <v>6.4361763022323979</v>
      </c>
      <c r="G1147">
        <f t="shared" ref="G1147" si="2375">LN(F1147)</f>
        <v>1.8619346218923658</v>
      </c>
    </row>
    <row r="1148" spans="1:7">
      <c r="A1148">
        <v>1999</v>
      </c>
      <c r="B1148" t="s">
        <v>33</v>
      </c>
      <c r="C1148" s="2">
        <v>10311</v>
      </c>
      <c r="D1148" s="2">
        <v>1809253</v>
      </c>
      <c r="E1148">
        <f t="shared" ref="E1148" si="2376">C1148/D1148</f>
        <v>5.6990371164231867E-3</v>
      </c>
      <c r="F1148">
        <f t="shared" ref="F1148" si="2377">E1148*1000</f>
        <v>5.6990371164231863</v>
      </c>
      <c r="G1148">
        <f t="shared" ref="G1148" si="2378">LN(F1148)</f>
        <v>1.7402972336274407</v>
      </c>
    </row>
    <row r="1149" spans="1:7">
      <c r="A1149">
        <v>2000</v>
      </c>
      <c r="B1149" t="s">
        <v>33</v>
      </c>
      <c r="C1149" s="2">
        <v>10474</v>
      </c>
      <c r="D1149" s="2">
        <v>1998257</v>
      </c>
      <c r="E1149">
        <f t="shared" ref="E1149" si="2379">C1149/D1149</f>
        <v>5.2415680265351251E-3</v>
      </c>
      <c r="F1149">
        <f t="shared" ref="F1149" si="2380">E1149*1000</f>
        <v>5.2415680265351252</v>
      </c>
      <c r="G1149">
        <f t="shared" ref="G1149" si="2381">LN(F1149)</f>
        <v>1.6566206952742581</v>
      </c>
    </row>
    <row r="1150" spans="1:7">
      <c r="A1150">
        <v>2001</v>
      </c>
      <c r="B1150" t="s">
        <v>33</v>
      </c>
      <c r="C1150" s="2">
        <v>12359</v>
      </c>
      <c r="D1150" s="2">
        <v>2097722</v>
      </c>
      <c r="E1150">
        <f t="shared" ref="E1150" si="2382">C1150/D1150</f>
        <v>5.8916291100536674E-3</v>
      </c>
      <c r="F1150">
        <f t="shared" ref="F1150" si="2383">E1150*1000</f>
        <v>5.8916291100536675</v>
      </c>
      <c r="G1150">
        <f t="shared" ref="G1150" si="2384">LN(F1150)</f>
        <v>1.7735325485630071</v>
      </c>
    </row>
    <row r="1151" spans="1:7">
      <c r="A1151">
        <v>2002</v>
      </c>
      <c r="B1151" t="s">
        <v>33</v>
      </c>
      <c r="C1151" s="2">
        <v>13856</v>
      </c>
      <c r="D1151" s="2">
        <v>2167455</v>
      </c>
      <c r="E1151">
        <f t="shared" ref="E1151" si="2385">C1151/D1151</f>
        <v>6.3927509452330038E-3</v>
      </c>
      <c r="F1151">
        <f t="shared" ref="F1151" si="2386">E1151*1000</f>
        <v>6.3927509452330042</v>
      </c>
      <c r="G1151">
        <f t="shared" ref="G1151" si="2387">LN(F1151)</f>
        <v>1.8551646836087119</v>
      </c>
    </row>
    <row r="1152" spans="1:7">
      <c r="A1152">
        <v>2003</v>
      </c>
      <c r="B1152" t="s">
        <v>33</v>
      </c>
      <c r="C1152" s="2">
        <v>13813</v>
      </c>
      <c r="D1152" s="2">
        <v>2242207</v>
      </c>
      <c r="E1152">
        <f t="shared" ref="E1152" si="2388">C1152/D1152</f>
        <v>6.1604481655797164E-3</v>
      </c>
      <c r="F1152">
        <f t="shared" ref="F1152" si="2389">E1152*1000</f>
        <v>6.1604481655797168</v>
      </c>
      <c r="G1152">
        <f t="shared" ref="G1152" si="2390">LN(F1152)</f>
        <v>1.8181495290515248</v>
      </c>
    </row>
    <row r="1153" spans="1:7">
      <c r="A1153">
        <v>2004</v>
      </c>
      <c r="B1153" t="s">
        <v>33</v>
      </c>
      <c r="C1153" s="2">
        <v>14379</v>
      </c>
      <c r="D1153" s="2">
        <v>2332898</v>
      </c>
      <c r="E1153">
        <f t="shared" ref="E1153" si="2391">C1153/D1153</f>
        <v>6.1635785190779883E-3</v>
      </c>
      <c r="F1153">
        <f t="shared" ref="F1153" si="2392">E1153*1000</f>
        <v>6.1635785190779879</v>
      </c>
      <c r="G1153">
        <f t="shared" ref="G1153" si="2393">LN(F1153)</f>
        <v>1.8186575372935858</v>
      </c>
    </row>
    <row r="1154" spans="1:7">
      <c r="A1154">
        <v>2005</v>
      </c>
      <c r="B1154" t="s">
        <v>33</v>
      </c>
      <c r="C1154" s="2">
        <v>14654</v>
      </c>
      <c r="D1154" s="2">
        <v>2412301</v>
      </c>
      <c r="E1154">
        <f t="shared" ref="E1154" si="2394">C1154/D1154</f>
        <v>6.0746979750868572E-3</v>
      </c>
      <c r="F1154">
        <f t="shared" ref="F1154" si="2395">E1154*1000</f>
        <v>6.074697975086857</v>
      </c>
      <c r="G1154">
        <f t="shared" ref="G1154" si="2396">LN(F1154)</f>
        <v>1.8041322719556439</v>
      </c>
    </row>
    <row r="1155" spans="1:7">
      <c r="A1155">
        <v>2006</v>
      </c>
      <c r="B1155" t="s">
        <v>33</v>
      </c>
      <c r="C1155" s="2">
        <v>18687</v>
      </c>
      <c r="D1155" s="2">
        <v>2495529</v>
      </c>
      <c r="E1155">
        <f t="shared" ref="E1155" si="2397">C1155/D1155</f>
        <v>7.4881918823624166E-3</v>
      </c>
      <c r="F1155">
        <f t="shared" ref="F1155" si="2398">E1155*1000</f>
        <v>7.4881918823624165</v>
      </c>
      <c r="G1155">
        <f t="shared" ref="G1155" si="2399">LN(F1155)</f>
        <v>2.0133273641624618</v>
      </c>
    </row>
    <row r="1156" spans="1:7">
      <c r="A1156">
        <v>2007</v>
      </c>
      <c r="B1156" t="s">
        <v>33</v>
      </c>
      <c r="C1156" s="2">
        <v>19365</v>
      </c>
      <c r="D1156" s="2">
        <v>2565382</v>
      </c>
      <c r="E1156">
        <f t="shared" ref="E1156" si="2400">C1156/D1156</f>
        <v>7.5485834078511506E-3</v>
      </c>
      <c r="F1156">
        <f t="shared" ref="F1156" si="2401">E1156*1000</f>
        <v>7.5485834078511509</v>
      </c>
      <c r="G1156">
        <f t="shared" ref="G1156" si="2402">LN(F1156)</f>
        <v>2.021359917557394</v>
      </c>
    </row>
    <row r="1157" spans="1:7">
      <c r="A1157">
        <v>2008</v>
      </c>
      <c r="B1157" t="s">
        <v>33</v>
      </c>
      <c r="C1157" s="2">
        <v>18973</v>
      </c>
      <c r="D1157" s="2">
        <v>2600167</v>
      </c>
      <c r="E1157">
        <f t="shared" ref="E1157" si="2403">C1157/D1157</f>
        <v>7.29683901072508E-3</v>
      </c>
      <c r="F1157">
        <f t="shared" ref="F1157" si="2404">E1157*1000</f>
        <v>7.2968390107250798</v>
      </c>
      <c r="G1157">
        <f t="shared" ref="G1157" si="2405">LN(F1157)</f>
        <v>1.987441242148037</v>
      </c>
    </row>
    <row r="1158" spans="1:7">
      <c r="A1158">
        <v>2009</v>
      </c>
      <c r="B1158" t="s">
        <v>33</v>
      </c>
      <c r="C1158" s="2">
        <v>18639</v>
      </c>
      <c r="D1158" s="2">
        <v>2643085</v>
      </c>
      <c r="E1158">
        <f t="shared" ref="E1158" si="2406">C1158/D1158</f>
        <v>7.0519865989932219E-3</v>
      </c>
      <c r="F1158">
        <f t="shared" ref="F1158" si="2407">E1158*1000</f>
        <v>7.0519865989932216</v>
      </c>
      <c r="G1158">
        <f t="shared" ref="G1158" si="2408">LN(F1158)</f>
        <v>1.9533093642208887</v>
      </c>
    </row>
    <row r="1159" spans="1:7">
      <c r="A1159">
        <v>2010</v>
      </c>
      <c r="B1159" t="s">
        <v>33</v>
      </c>
      <c r="C1159" s="2">
        <v>17929</v>
      </c>
      <c r="D1159" s="2">
        <v>2704283</v>
      </c>
      <c r="E1159">
        <f t="shared" ref="E1159" si="2409">C1159/D1159</f>
        <v>6.6298534583843485E-3</v>
      </c>
      <c r="F1159">
        <f t="shared" ref="F1159" si="2410">E1159*1000</f>
        <v>6.6298534583843489</v>
      </c>
      <c r="G1159">
        <f t="shared" ref="G1159" si="2411">LN(F1159)</f>
        <v>1.89158270114571</v>
      </c>
    </row>
    <row r="1160" spans="1:7">
      <c r="A1160">
        <v>2011</v>
      </c>
      <c r="B1160" t="s">
        <v>33</v>
      </c>
      <c r="C1160" s="2">
        <v>15452</v>
      </c>
      <c r="D1160" s="2">
        <v>2720028</v>
      </c>
      <c r="E1160">
        <f t="shared" ref="E1160" si="2412">C1160/D1160</f>
        <v>5.680823873871887E-3</v>
      </c>
      <c r="F1160">
        <f t="shared" ref="F1160" si="2413">E1160*1000</f>
        <v>5.680823873871887</v>
      </c>
      <c r="G1160">
        <f t="shared" ref="G1160" si="2414">LN(F1160)</f>
        <v>1.7370962704314661</v>
      </c>
    </row>
    <row r="1161" spans="1:7">
      <c r="A1161">
        <v>2012</v>
      </c>
      <c r="B1161" t="s">
        <v>33</v>
      </c>
      <c r="C1161" s="2">
        <v>16763</v>
      </c>
      <c r="D1161" s="2">
        <v>2758931</v>
      </c>
      <c r="E1161">
        <f t="shared" ref="E1161" si="2415">C1161/D1161</f>
        <v>6.0759040367446664E-3</v>
      </c>
      <c r="F1161">
        <f t="shared" ref="F1161" si="2416">E1161*1000</f>
        <v>6.0759040367446664</v>
      </c>
      <c r="G1161">
        <f t="shared" ref="G1161" si="2417">LN(F1161)</f>
        <v>1.8043307907879775</v>
      </c>
    </row>
    <row r="1162" spans="1:7">
      <c r="A1162">
        <v>1973</v>
      </c>
      <c r="B1162" t="s">
        <v>34</v>
      </c>
      <c r="C1162" s="2">
        <v>649</v>
      </c>
      <c r="D1162" s="2">
        <v>791000</v>
      </c>
      <c r="E1162">
        <f t="shared" ref="E1162" si="2418">C1162/D1162</f>
        <v>8.2048040455120097E-4</v>
      </c>
      <c r="F1162">
        <f t="shared" ref="F1162" si="2419">E1162*1000</f>
        <v>0.82048040455120097</v>
      </c>
      <c r="G1162">
        <f t="shared" ref="G1162" si="2420">LN(F1162)</f>
        <v>-0.19786525106356392</v>
      </c>
    </row>
    <row r="1163" spans="1:7">
      <c r="A1163">
        <v>1974</v>
      </c>
      <c r="B1163" t="s">
        <v>34</v>
      </c>
      <c r="C1163" s="2">
        <v>739</v>
      </c>
      <c r="D1163" s="2">
        <v>808000</v>
      </c>
      <c r="E1163">
        <f t="shared" ref="E1163" si="2421">C1163/D1163</f>
        <v>9.1460396039603966E-4</v>
      </c>
      <c r="F1163">
        <f t="shared" ref="F1163" si="2422">E1163*1000</f>
        <v>0.91460396039603964</v>
      </c>
      <c r="G1163">
        <f t="shared" ref="G1163" si="2423">LN(F1163)</f>
        <v>-8.9264137572893573E-2</v>
      </c>
    </row>
    <row r="1164" spans="1:7">
      <c r="A1164">
        <v>1975</v>
      </c>
      <c r="B1164" t="s">
        <v>34</v>
      </c>
      <c r="C1164" s="2">
        <v>816</v>
      </c>
      <c r="D1164" s="2">
        <v>818000</v>
      </c>
      <c r="E1164">
        <f t="shared" ref="E1164" si="2424">C1164/D1164</f>
        <v>9.9755501222493896E-4</v>
      </c>
      <c r="F1164">
        <f t="shared" ref="F1164" si="2425">E1164*1000</f>
        <v>0.99755501222493892</v>
      </c>
      <c r="G1164">
        <f t="shared" ref="G1164" si="2426">LN(F1164)</f>
        <v>-2.4479816386400017E-3</v>
      </c>
    </row>
    <row r="1165" spans="1:7">
      <c r="A1165">
        <v>1976</v>
      </c>
      <c r="B1165" t="s">
        <v>34</v>
      </c>
      <c r="C1165" s="2">
        <v>709</v>
      </c>
      <c r="D1165" s="2">
        <v>822000</v>
      </c>
      <c r="E1165">
        <f t="shared" ref="E1165" si="2427">C1165/D1165</f>
        <v>8.6253041362530417E-4</v>
      </c>
      <c r="F1165">
        <f t="shared" ref="F1165" si="2428">E1165*1000</f>
        <v>0.86253041362530414</v>
      </c>
      <c r="G1165">
        <f t="shared" ref="G1165" si="2429">LN(F1165)</f>
        <v>-0.14788486852405242</v>
      </c>
    </row>
    <row r="1166" spans="1:7">
      <c r="A1166">
        <v>1977</v>
      </c>
      <c r="B1166" t="s">
        <v>34</v>
      </c>
      <c r="C1166" s="2">
        <v>960</v>
      </c>
      <c r="D1166" s="2">
        <v>849000</v>
      </c>
      <c r="E1166">
        <f t="shared" ref="E1166" si="2430">C1166/D1166</f>
        <v>1.1307420494699647E-3</v>
      </c>
      <c r="F1166">
        <f t="shared" ref="F1166" si="2431">E1166*1000</f>
        <v>1.1307420494699647</v>
      </c>
      <c r="G1166">
        <f t="shared" ref="G1166" si="2432">LN(F1166)</f>
        <v>0.12287409815053464</v>
      </c>
    </row>
    <row r="1167" spans="1:7">
      <c r="A1167">
        <v>1978</v>
      </c>
      <c r="B1167" t="s">
        <v>34</v>
      </c>
      <c r="C1167" s="2">
        <v>1035</v>
      </c>
      <c r="D1167" s="2">
        <v>871000</v>
      </c>
      <c r="E1167">
        <f t="shared" ref="E1167" si="2433">C1167/D1167</f>
        <v>1.1882893226176808E-3</v>
      </c>
      <c r="F1167">
        <f t="shared" ref="F1167" si="2434">E1167*1000</f>
        <v>1.1882893226176807</v>
      </c>
      <c r="G1167">
        <f t="shared" ref="G1167" si="2435">LN(F1167)</f>
        <v>0.17251472884696656</v>
      </c>
    </row>
    <row r="1168" spans="1:7">
      <c r="A1168">
        <v>1979</v>
      </c>
      <c r="B1168" t="s">
        <v>34</v>
      </c>
      <c r="C1168" s="2">
        <v>1241</v>
      </c>
      <c r="D1168" s="2">
        <v>887000</v>
      </c>
      <c r="E1168">
        <f t="shared" ref="E1168" si="2436">C1168/D1168</f>
        <v>1.399098083427283E-3</v>
      </c>
      <c r="F1168">
        <f t="shared" ref="F1168" si="2437">E1168*1000</f>
        <v>1.399098083427283</v>
      </c>
      <c r="G1168">
        <f t="shared" ref="G1168" si="2438">LN(F1168)</f>
        <v>0.33582780289502778</v>
      </c>
    </row>
    <row r="1169" spans="1:7">
      <c r="A1169">
        <v>1980</v>
      </c>
      <c r="B1169" t="s">
        <v>34</v>
      </c>
      <c r="C1169" s="2">
        <v>1653</v>
      </c>
      <c r="D1169" s="2">
        <v>919114</v>
      </c>
      <c r="E1169">
        <f t="shared" ref="E1169" si="2439">C1169/D1169</f>
        <v>1.7984711363334689E-3</v>
      </c>
      <c r="F1169">
        <f t="shared" ref="F1169" si="2440">E1169*1000</f>
        <v>1.7984711363334689</v>
      </c>
      <c r="G1169">
        <f t="shared" ref="G1169" si="2441">LN(F1169)</f>
        <v>0.5869369352805105</v>
      </c>
    </row>
    <row r="1170" spans="1:7">
      <c r="A1170">
        <v>1981</v>
      </c>
      <c r="B1170" t="s">
        <v>34</v>
      </c>
      <c r="C1170" s="2">
        <v>1375</v>
      </c>
      <c r="D1170" s="2">
        <v>935000</v>
      </c>
      <c r="E1170">
        <f t="shared" ref="E1170" si="2442">C1170/D1170</f>
        <v>1.4705882352941176E-3</v>
      </c>
      <c r="F1170">
        <f t="shared" ref="F1170" si="2443">E1170*1000</f>
        <v>1.4705882352941175</v>
      </c>
      <c r="G1170">
        <f t="shared" ref="G1170" si="2444">LN(F1170)</f>
        <v>0.38566248081198456</v>
      </c>
    </row>
    <row r="1171" spans="1:7">
      <c r="A1171">
        <v>1982</v>
      </c>
      <c r="B1171" t="s">
        <v>34</v>
      </c>
      <c r="C1171" s="2">
        <v>1187</v>
      </c>
      <c r="D1171" s="2">
        <v>951000</v>
      </c>
      <c r="E1171">
        <f t="shared" ref="E1171" si="2445">C1171/D1171</f>
        <v>1.2481598317560462E-3</v>
      </c>
      <c r="F1171">
        <f t="shared" ref="F1171" si="2446">E1171*1000</f>
        <v>1.2481598317560463</v>
      </c>
      <c r="G1171">
        <f t="shared" ref="G1171" si="2447">LN(F1171)</f>
        <v>0.22167033206427775</v>
      </c>
    </row>
    <row r="1172" spans="1:7">
      <c r="A1172">
        <v>1983</v>
      </c>
      <c r="B1172" t="s">
        <v>34</v>
      </c>
      <c r="C1172" s="2">
        <v>1200</v>
      </c>
      <c r="D1172" s="2">
        <v>959000</v>
      </c>
      <c r="E1172">
        <f t="shared" ref="E1172" si="2448">C1172/D1172</f>
        <v>1.2513034410844631E-3</v>
      </c>
      <c r="F1172">
        <f t="shared" ref="F1172" si="2449">E1172*1000</f>
        <v>1.251303441084463</v>
      </c>
      <c r="G1172">
        <f t="shared" ref="G1172" si="2450">LN(F1172)</f>
        <v>0.22418576089265349</v>
      </c>
    </row>
    <row r="1173" spans="1:7">
      <c r="A1173">
        <v>1984</v>
      </c>
      <c r="B1173" t="s">
        <v>34</v>
      </c>
      <c r="C1173" s="2">
        <v>1308</v>
      </c>
      <c r="D1173" s="2">
        <v>977000</v>
      </c>
      <c r="E1173">
        <f t="shared" ref="E1173" si="2451">C1173/D1173</f>
        <v>1.3387922210849538E-3</v>
      </c>
      <c r="F1173">
        <f t="shared" ref="F1173" si="2452">E1173*1000</f>
        <v>1.3387922210849539</v>
      </c>
      <c r="G1173">
        <f t="shared" ref="G1173" si="2453">LN(F1173)</f>
        <v>0.29176787997436121</v>
      </c>
    </row>
    <row r="1174" spans="1:7">
      <c r="A1174">
        <v>1985</v>
      </c>
      <c r="B1174" t="s">
        <v>34</v>
      </c>
      <c r="C1174" s="2">
        <v>1405</v>
      </c>
      <c r="D1174" s="2">
        <v>998000</v>
      </c>
      <c r="E1174">
        <f t="shared" ref="E1174" si="2454">C1174/D1174</f>
        <v>1.4078156312625251E-3</v>
      </c>
      <c r="F1174">
        <f t="shared" ref="F1174" si="2455">E1174*1000</f>
        <v>1.4078156312625252</v>
      </c>
      <c r="G1174">
        <f t="shared" ref="G1174" si="2456">LN(F1174)</f>
        <v>0.34203930545638228</v>
      </c>
    </row>
    <row r="1175" spans="1:7">
      <c r="A1175">
        <v>1986</v>
      </c>
      <c r="B1175" t="s">
        <v>34</v>
      </c>
      <c r="C1175" s="2">
        <v>1433</v>
      </c>
      <c r="D1175" s="2">
        <v>1027000</v>
      </c>
      <c r="E1175">
        <f t="shared" ref="E1175" si="2457">C1175/D1175</f>
        <v>1.3953261927945472E-3</v>
      </c>
      <c r="F1175">
        <f t="shared" ref="F1175" si="2458">E1175*1000</f>
        <v>1.3953261927945471</v>
      </c>
      <c r="G1175">
        <f t="shared" ref="G1175" si="2459">LN(F1175)</f>
        <v>0.3331282178996135</v>
      </c>
    </row>
    <row r="1176" spans="1:7">
      <c r="A1176">
        <v>1987</v>
      </c>
      <c r="B1176" t="s">
        <v>34</v>
      </c>
      <c r="C1176" s="2">
        <v>1581</v>
      </c>
      <c r="D1176" s="2">
        <v>1057000</v>
      </c>
      <c r="E1176">
        <f t="shared" ref="E1176" si="2460">C1176/D1176</f>
        <v>1.4957426679280985E-3</v>
      </c>
      <c r="F1176">
        <f t="shared" ref="F1176" si="2461">E1176*1000</f>
        <v>1.4957426679280985</v>
      </c>
      <c r="G1176">
        <f t="shared" ref="G1176" si="2462">LN(F1176)</f>
        <v>0.40262285133923448</v>
      </c>
    </row>
    <row r="1177" spans="1:7">
      <c r="A1177">
        <v>1988</v>
      </c>
      <c r="B1177" t="s">
        <v>34</v>
      </c>
      <c r="C1177" s="2">
        <v>1622</v>
      </c>
      <c r="D1177" s="2">
        <v>1097000</v>
      </c>
      <c r="E1177">
        <f t="shared" ref="E1177" si="2463">C1177/D1177</f>
        <v>1.4785779398359161E-3</v>
      </c>
      <c r="F1177">
        <f t="shared" ref="F1177" si="2464">E1177*1000</f>
        <v>1.4785779398359162</v>
      </c>
      <c r="G1177">
        <f t="shared" ref="G1177" si="2465">LN(F1177)</f>
        <v>0.39108077440012806</v>
      </c>
    </row>
    <row r="1178" spans="1:7">
      <c r="A1178">
        <v>1989</v>
      </c>
      <c r="B1178" t="s">
        <v>34</v>
      </c>
      <c r="C1178" s="2">
        <v>1865</v>
      </c>
      <c r="D1178" s="2">
        <v>1107000</v>
      </c>
      <c r="E1178">
        <f t="shared" ref="E1178" si="2466">C1178/D1178</f>
        <v>1.6847335140018067E-3</v>
      </c>
      <c r="F1178">
        <f t="shared" ref="F1178" si="2467">E1178*1000</f>
        <v>1.6847335140018067</v>
      </c>
      <c r="G1178">
        <f t="shared" ref="G1178" si="2468">LN(F1178)</f>
        <v>0.52160739936927902</v>
      </c>
    </row>
    <row r="1179" spans="1:7">
      <c r="A1179">
        <v>1990</v>
      </c>
      <c r="B1179" t="s">
        <v>34</v>
      </c>
      <c r="C1179" s="2">
        <v>1459</v>
      </c>
      <c r="D1179" s="2">
        <v>1109252</v>
      </c>
      <c r="E1179">
        <f t="shared" ref="E1179" si="2469">C1179/D1179</f>
        <v>1.3153007612336962E-3</v>
      </c>
      <c r="F1179">
        <f t="shared" ref="F1179" si="2470">E1179*1000</f>
        <v>1.3153007612336962</v>
      </c>
      <c r="G1179">
        <f t="shared" ref="G1179" si="2471">LN(F1179)</f>
        <v>0.2740653552453336</v>
      </c>
    </row>
    <row r="1180" spans="1:7">
      <c r="A1180">
        <v>1991</v>
      </c>
      <c r="B1180" t="s">
        <v>34</v>
      </c>
      <c r="C1180" s="2">
        <v>1318</v>
      </c>
      <c r="D1180" s="2">
        <v>1105000</v>
      </c>
      <c r="E1180">
        <f t="shared" ref="E1180" si="2472">C1180/D1180</f>
        <v>1.1927601809954751E-3</v>
      </c>
      <c r="F1180">
        <f t="shared" ref="F1180" si="2473">E1180*1000</f>
        <v>1.1927601809954751</v>
      </c>
      <c r="G1180">
        <f t="shared" ref="G1180" si="2474">LN(F1180)</f>
        <v>0.17627010111059932</v>
      </c>
    </row>
    <row r="1181" spans="1:7">
      <c r="A1181">
        <v>1992</v>
      </c>
      <c r="B1181" t="s">
        <v>34</v>
      </c>
      <c r="C1181" s="2">
        <v>1397</v>
      </c>
      <c r="D1181" s="2">
        <v>1111000</v>
      </c>
      <c r="E1181">
        <f t="shared" ref="E1181" si="2475">C1181/D1181</f>
        <v>1.2574257425742575E-3</v>
      </c>
      <c r="F1181">
        <f t="shared" ref="F1181" si="2476">E1181*1000</f>
        <v>1.2574257425742574</v>
      </c>
      <c r="G1181">
        <f t="shared" ref="G1181" si="2477">LN(F1181)</f>
        <v>0.22906656961733182</v>
      </c>
    </row>
    <row r="1182" spans="1:7">
      <c r="A1182">
        <v>1993</v>
      </c>
      <c r="B1182" t="s">
        <v>34</v>
      </c>
      <c r="C1182" s="2">
        <v>1550</v>
      </c>
      <c r="D1182" s="2">
        <v>1125000</v>
      </c>
      <c r="E1182">
        <f t="shared" ref="E1182" si="2478">C1182/D1182</f>
        <v>1.3777777777777777E-3</v>
      </c>
      <c r="F1182">
        <f t="shared" ref="F1182" si="2479">E1182*1000</f>
        <v>1.3777777777777778</v>
      </c>
      <c r="G1182">
        <f t="shared" ref="G1182" si="2480">LN(F1182)</f>
        <v>0.32047189527477177</v>
      </c>
    </row>
    <row r="1183" spans="1:7">
      <c r="A1183">
        <v>1994</v>
      </c>
      <c r="B1183" t="s">
        <v>34</v>
      </c>
      <c r="C1183" s="2">
        <v>1328</v>
      </c>
      <c r="D1183" s="2">
        <v>1137000</v>
      </c>
      <c r="E1183">
        <f t="shared" ref="E1183" si="2481">C1183/D1183</f>
        <v>1.167985927880387E-3</v>
      </c>
      <c r="F1183">
        <f t="shared" ref="F1183" si="2482">E1183*1000</f>
        <v>1.167985927880387</v>
      </c>
      <c r="G1183">
        <f t="shared" ref="G1183" si="2483">LN(F1183)</f>
        <v>0.15528083628584316</v>
      </c>
    </row>
    <row r="1184" spans="1:7">
      <c r="A1184">
        <v>1995</v>
      </c>
      <c r="B1184" t="s">
        <v>34</v>
      </c>
      <c r="C1184" s="2">
        <v>1314</v>
      </c>
      <c r="D1184" s="2">
        <v>1148000</v>
      </c>
      <c r="E1184">
        <f t="shared" ref="E1184" si="2484">C1184/D1184</f>
        <v>1.1445993031358884E-3</v>
      </c>
      <c r="F1184">
        <f t="shared" ref="F1184" si="2485">E1184*1000</f>
        <v>1.1445993031358883</v>
      </c>
      <c r="G1184">
        <f t="shared" ref="G1184" si="2486">LN(F1184)</f>
        <v>0.13505462216504394</v>
      </c>
    </row>
    <row r="1185" spans="1:7">
      <c r="A1185">
        <v>1996</v>
      </c>
      <c r="B1185" t="s">
        <v>34</v>
      </c>
      <c r="C1185" s="2">
        <v>1373</v>
      </c>
      <c r="D1185" s="2">
        <v>1162000</v>
      </c>
      <c r="E1185">
        <f t="shared" ref="E1185" si="2487">C1185/D1185</f>
        <v>1.1815834767641997E-3</v>
      </c>
      <c r="F1185">
        <f t="shared" ref="F1185" si="2488">E1185*1000</f>
        <v>1.1815834767641997</v>
      </c>
      <c r="G1185">
        <f t="shared" ref="G1185" si="2489">LN(F1185)</f>
        <v>0.16685546835611456</v>
      </c>
    </row>
    <row r="1186" spans="1:7">
      <c r="A1186">
        <v>1997</v>
      </c>
      <c r="B1186" t="s">
        <v>34</v>
      </c>
      <c r="C1186" s="2">
        <v>1328</v>
      </c>
      <c r="D1186" s="2">
        <v>1173000</v>
      </c>
      <c r="E1186">
        <f t="shared" ref="E1186" si="2490">C1186/D1186</f>
        <v>1.1321398124467179E-3</v>
      </c>
      <c r="F1186">
        <f t="shared" ref="F1186" si="2491">E1186*1000</f>
        <v>1.1321398124467179</v>
      </c>
      <c r="G1186">
        <f t="shared" ref="G1186" si="2492">LN(F1186)</f>
        <v>0.12410948138290377</v>
      </c>
    </row>
    <row r="1187" spans="1:7">
      <c r="A1187">
        <v>1998</v>
      </c>
      <c r="B1187" t="s">
        <v>34</v>
      </c>
      <c r="C1187" s="2">
        <v>1270</v>
      </c>
      <c r="D1187" s="2">
        <v>1185000</v>
      </c>
      <c r="E1187">
        <f t="shared" ref="E1187" si="2493">C1187/D1187</f>
        <v>1.0717299578059071E-3</v>
      </c>
      <c r="F1187">
        <f t="shared" ref="F1187" si="2494">E1187*1000</f>
        <v>1.071729957805907</v>
      </c>
      <c r="G1187">
        <f t="shared" ref="G1187" si="2495">LN(F1187)</f>
        <v>6.9274125883405202E-2</v>
      </c>
    </row>
    <row r="1188" spans="1:7">
      <c r="A1188">
        <v>1999</v>
      </c>
      <c r="B1188" t="s">
        <v>34</v>
      </c>
      <c r="C1188" s="2">
        <v>1159</v>
      </c>
      <c r="D1188" s="2">
        <v>1201134</v>
      </c>
      <c r="E1188">
        <f t="shared" ref="E1188" si="2496">C1188/D1188</f>
        <v>9.6492148253234024E-4</v>
      </c>
      <c r="F1188">
        <f t="shared" ref="F1188" si="2497">E1188*1000</f>
        <v>0.96492148253234022</v>
      </c>
      <c r="G1188">
        <f t="shared" ref="G1188" si="2498">LN(F1188)</f>
        <v>-3.5708546204943674E-2</v>
      </c>
    </row>
    <row r="1189" spans="1:7">
      <c r="A1189">
        <v>2000</v>
      </c>
      <c r="B1189" t="s">
        <v>34</v>
      </c>
      <c r="C1189" s="2">
        <v>2167</v>
      </c>
      <c r="D1189" s="2">
        <v>1235786</v>
      </c>
      <c r="E1189">
        <f t="shared" ref="E1189" si="2499">C1189/D1189</f>
        <v>1.7535398523692612E-3</v>
      </c>
      <c r="F1189">
        <f t="shared" ref="F1189" si="2500">E1189*1000</f>
        <v>1.7535398523692614</v>
      </c>
      <c r="G1189">
        <f t="shared" ref="G1189" si="2501">LN(F1189)</f>
        <v>0.56163651766761347</v>
      </c>
    </row>
    <row r="1190" spans="1:7">
      <c r="A1190">
        <v>2001</v>
      </c>
      <c r="B1190" t="s">
        <v>34</v>
      </c>
      <c r="C1190" s="2">
        <v>2144</v>
      </c>
      <c r="D1190" s="2">
        <v>1259359</v>
      </c>
      <c r="E1190">
        <f t="shared" ref="E1190" si="2502">C1190/D1190</f>
        <v>1.702453390971121E-3</v>
      </c>
      <c r="F1190">
        <f t="shared" ref="F1190" si="2503">E1190*1000</f>
        <v>1.702453390971121</v>
      </c>
      <c r="G1190">
        <f t="shared" ref="G1190" si="2504">LN(F1190)</f>
        <v>0.53207038185099054</v>
      </c>
    </row>
    <row r="1191" spans="1:7">
      <c r="A1191">
        <v>2002</v>
      </c>
      <c r="B1191" t="s">
        <v>34</v>
      </c>
      <c r="C1191" s="2">
        <v>2056</v>
      </c>
      <c r="D1191" s="2">
        <v>1274405</v>
      </c>
      <c r="E1191">
        <f t="shared" ref="E1191" si="2505">C1191/D1191</f>
        <v>1.6133018938249615E-3</v>
      </c>
      <c r="F1191">
        <f t="shared" ref="F1191" si="2506">E1191*1000</f>
        <v>1.6133018938249615</v>
      </c>
      <c r="G1191">
        <f t="shared" ref="G1191" si="2507">LN(F1191)</f>
        <v>0.47828294457197318</v>
      </c>
    </row>
    <row r="1192" spans="1:7">
      <c r="A1192">
        <v>2003</v>
      </c>
      <c r="B1192" t="s">
        <v>34</v>
      </c>
      <c r="C1192" s="2">
        <v>1937</v>
      </c>
      <c r="D1192" s="2">
        <v>1288705</v>
      </c>
      <c r="E1192">
        <f t="shared" ref="E1192" si="2508">C1192/D1192</f>
        <v>1.5030592726807143E-3</v>
      </c>
      <c r="F1192">
        <f t="shared" ref="F1192" si="2509">E1192*1000</f>
        <v>1.5030592726807144</v>
      </c>
      <c r="G1192">
        <f t="shared" ref="G1192" si="2510">LN(F1192)</f>
        <v>0.40750254624122934</v>
      </c>
    </row>
    <row r="1193" spans="1:7">
      <c r="A1193">
        <v>2004</v>
      </c>
      <c r="B1193" t="s">
        <v>34</v>
      </c>
      <c r="C1193" s="2">
        <v>2202</v>
      </c>
      <c r="D1193" s="2">
        <v>1299169</v>
      </c>
      <c r="E1193">
        <f t="shared" ref="E1193" si="2511">C1193/D1193</f>
        <v>1.6949296050013509E-3</v>
      </c>
      <c r="F1193">
        <f t="shared" ref="F1193" si="2512">E1193*1000</f>
        <v>1.6949296050013509</v>
      </c>
      <c r="G1193">
        <f t="shared" ref="G1193" si="2513">LN(F1193)</f>
        <v>0.52764120899732458</v>
      </c>
    </row>
    <row r="1194" spans="1:7">
      <c r="A1194">
        <v>2005</v>
      </c>
      <c r="B1194" t="s">
        <v>34</v>
      </c>
      <c r="C1194" s="2">
        <v>1761</v>
      </c>
      <c r="D1194" s="2">
        <v>1306819</v>
      </c>
      <c r="E1194">
        <f t="shared" ref="E1194" si="2514">C1194/D1194</f>
        <v>1.3475469824053676E-3</v>
      </c>
      <c r="F1194">
        <f t="shared" ref="F1194" si="2515">E1194*1000</f>
        <v>1.3475469824053676</v>
      </c>
      <c r="G1194">
        <f t="shared" ref="G1194" si="2516">LN(F1194)</f>
        <v>0.29828588954226504</v>
      </c>
    </row>
    <row r="1195" spans="1:7">
      <c r="A1195">
        <v>2006</v>
      </c>
      <c r="B1195" t="s">
        <v>34</v>
      </c>
      <c r="C1195" s="2">
        <v>1785</v>
      </c>
      <c r="D1195" s="2">
        <v>1314895</v>
      </c>
      <c r="E1195">
        <f t="shared" ref="E1195" si="2517">C1195/D1195</f>
        <v>1.3575228440293712E-3</v>
      </c>
      <c r="F1195">
        <f t="shared" ref="F1195" si="2518">E1195*1000</f>
        <v>1.3575228440293712</v>
      </c>
      <c r="G1195">
        <f t="shared" ref="G1195" si="2519">LN(F1195)</f>
        <v>0.30566160069863374</v>
      </c>
    </row>
    <row r="1196" spans="1:7">
      <c r="A1196">
        <v>2007</v>
      </c>
      <c r="B1196" t="s">
        <v>34</v>
      </c>
      <c r="C1196" s="2">
        <v>1896</v>
      </c>
      <c r="D1196" s="2">
        <v>1315828</v>
      </c>
      <c r="E1196">
        <f t="shared" ref="E1196" si="2520">C1196/D1196</f>
        <v>1.4409178099265253E-3</v>
      </c>
      <c r="F1196">
        <f t="shared" ref="F1196" si="2521">E1196*1000</f>
        <v>1.4409178099265252</v>
      </c>
      <c r="G1196">
        <f t="shared" ref="G1196" si="2522">LN(F1196)</f>
        <v>0.36528027855972051</v>
      </c>
    </row>
    <row r="1197" spans="1:7">
      <c r="A1197">
        <v>2008</v>
      </c>
      <c r="B1197" t="s">
        <v>34</v>
      </c>
      <c r="C1197" s="2">
        <v>2054</v>
      </c>
      <c r="D1197" s="2">
        <v>1315809</v>
      </c>
      <c r="E1197">
        <f t="shared" ref="E1197" si="2523">C1197/D1197</f>
        <v>1.5610168345101759E-3</v>
      </c>
      <c r="F1197">
        <f t="shared" ref="F1197" si="2524">E1197*1000</f>
        <v>1.561016834510176</v>
      </c>
      <c r="G1197">
        <f t="shared" ref="G1197" si="2525">LN(F1197)</f>
        <v>0.44533742591471803</v>
      </c>
    </row>
    <row r="1198" spans="1:7">
      <c r="A1198">
        <v>2009</v>
      </c>
      <c r="B1198" t="s">
        <v>34</v>
      </c>
      <c r="C1198" s="2">
        <v>2125</v>
      </c>
      <c r="D1198" s="2">
        <v>1324575</v>
      </c>
      <c r="E1198">
        <f t="shared" ref="E1198" si="2526">C1198/D1198</f>
        <v>1.6042881679029122E-3</v>
      </c>
      <c r="F1198">
        <f t="shared" ref="F1198" si="2527">E1198*1000</f>
        <v>1.6042881679029122</v>
      </c>
      <c r="G1198">
        <f t="shared" ref="G1198" si="2528">LN(F1198)</f>
        <v>0.47268014910797274</v>
      </c>
    </row>
    <row r="1199" spans="1:7">
      <c r="A1199">
        <v>2010</v>
      </c>
      <c r="B1199" t="s">
        <v>34</v>
      </c>
      <c r="C1199" s="2">
        <v>2204</v>
      </c>
      <c r="D1199" s="2">
        <v>1316807</v>
      </c>
      <c r="E1199">
        <f t="shared" ref="E1199" si="2529">C1199/D1199</f>
        <v>1.6737456590069767E-3</v>
      </c>
      <c r="F1199">
        <f t="shared" ref="F1199" si="2530">E1199*1000</f>
        <v>1.6737456590069768</v>
      </c>
      <c r="G1199">
        <f t="shared" ref="G1199" si="2531">LN(F1199)</f>
        <v>0.51506402444675381</v>
      </c>
    </row>
    <row r="1200" spans="1:7">
      <c r="A1200">
        <v>2011</v>
      </c>
      <c r="B1200" t="s">
        <v>34</v>
      </c>
      <c r="C1200" s="2">
        <v>2864</v>
      </c>
      <c r="D1200" s="2">
        <v>1317807</v>
      </c>
      <c r="E1200">
        <f t="shared" ref="E1200" si="2532">C1200/D1200</f>
        <v>2.1733076239540388E-3</v>
      </c>
      <c r="F1200">
        <f t="shared" ref="F1200" si="2533">E1200*1000</f>
        <v>2.173307623954039</v>
      </c>
      <c r="G1200">
        <f t="shared" ref="G1200" si="2534">LN(F1200)</f>
        <v>0.77625025773148271</v>
      </c>
    </row>
    <row r="1201" spans="1:7">
      <c r="A1201">
        <v>2012</v>
      </c>
      <c r="B1201" t="s">
        <v>34</v>
      </c>
      <c r="C1201" s="2">
        <v>2481</v>
      </c>
      <c r="D1201" s="2">
        <v>1320718</v>
      </c>
      <c r="E1201">
        <f t="shared" ref="E1201" si="2535">C1201/D1201</f>
        <v>1.878523651528941E-3</v>
      </c>
      <c r="F1201">
        <f t="shared" ref="F1201" si="2536">E1201*1000</f>
        <v>1.878523651528941</v>
      </c>
      <c r="G1201">
        <f t="shared" ref="G1201" si="2537">LN(F1201)</f>
        <v>0.63048617659885386</v>
      </c>
    </row>
    <row r="1202" spans="1:7">
      <c r="A1202">
        <v>1973</v>
      </c>
      <c r="B1202" t="s">
        <v>35</v>
      </c>
      <c r="C1202" s="2">
        <v>28845</v>
      </c>
      <c r="D1202" s="2">
        <v>7361000</v>
      </c>
      <c r="E1202">
        <f t="shared" ref="E1202" si="2538">C1202/D1202</f>
        <v>3.9186251867952722E-3</v>
      </c>
      <c r="F1202">
        <f t="shared" ref="F1202" si="2539">E1202*1000</f>
        <v>3.9186251867952722</v>
      </c>
      <c r="G1202">
        <f t="shared" ref="G1202" si="2540">LN(F1202)</f>
        <v>1.3657408746322839</v>
      </c>
    </row>
    <row r="1203" spans="1:7">
      <c r="A1203">
        <v>1974</v>
      </c>
      <c r="B1203" t="s">
        <v>35</v>
      </c>
      <c r="C1203" s="2">
        <v>29568</v>
      </c>
      <c r="D1203" s="2">
        <v>7330000</v>
      </c>
      <c r="E1203">
        <f t="shared" ref="E1203" si="2541">C1203/D1203</f>
        <v>4.0338335607094135E-3</v>
      </c>
      <c r="F1203">
        <f t="shared" ref="F1203" si="2542">E1203*1000</f>
        <v>4.0338335607094136</v>
      </c>
      <c r="G1203">
        <f t="shared" ref="G1203" si="2543">LN(F1203)</f>
        <v>1.3947171795607136</v>
      </c>
    </row>
    <row r="1204" spans="1:7">
      <c r="A1204">
        <v>1975</v>
      </c>
      <c r="B1204" t="s">
        <v>35</v>
      </c>
      <c r="C1204" s="2">
        <v>30215</v>
      </c>
      <c r="D1204" s="2">
        <v>7316000</v>
      </c>
      <c r="E1204">
        <f t="shared" ref="E1204" si="2544">C1204/D1204</f>
        <v>4.1299890650628758E-3</v>
      </c>
      <c r="F1204">
        <f t="shared" ref="F1204" si="2545">E1204*1000</f>
        <v>4.1299890650628761</v>
      </c>
      <c r="G1204">
        <f t="shared" ref="G1204" si="2546">LN(F1204)</f>
        <v>1.4182747592849025</v>
      </c>
    </row>
    <row r="1205" spans="1:7">
      <c r="A1205">
        <v>1976</v>
      </c>
      <c r="B1205" t="s">
        <v>35</v>
      </c>
      <c r="C1205" s="2">
        <v>29107</v>
      </c>
      <c r="D1205" s="2">
        <v>7336000</v>
      </c>
      <c r="E1205">
        <f t="shared" ref="E1205" si="2547">C1205/D1205</f>
        <v>3.9676935659760087E-3</v>
      </c>
      <c r="F1205">
        <f t="shared" ref="F1205" si="2548">E1205*1000</f>
        <v>3.9676935659760089</v>
      </c>
      <c r="G1205">
        <f t="shared" ref="G1205" si="2549">LN(F1205)</f>
        <v>1.3781849601239908</v>
      </c>
    </row>
    <row r="1206" spans="1:7">
      <c r="A1206">
        <v>1977</v>
      </c>
      <c r="B1206" t="s">
        <v>35</v>
      </c>
      <c r="C1206" s="2">
        <v>28732</v>
      </c>
      <c r="D1206" s="2">
        <v>7329000</v>
      </c>
      <c r="E1206">
        <f t="shared" ref="E1206" si="2550">C1206/D1206</f>
        <v>3.9203165506890439E-3</v>
      </c>
      <c r="F1206">
        <f t="shared" ref="F1206" si="2551">E1206*1000</f>
        <v>3.9203165506890438</v>
      </c>
      <c r="G1206">
        <f t="shared" ref="G1206" si="2552">LN(F1206)</f>
        <v>1.366172403268842</v>
      </c>
    </row>
    <row r="1207" spans="1:7">
      <c r="A1207">
        <v>1978</v>
      </c>
      <c r="B1207" t="s">
        <v>35</v>
      </c>
      <c r="C1207" s="2">
        <v>31027</v>
      </c>
      <c r="D1207" s="2">
        <v>7327000</v>
      </c>
      <c r="E1207">
        <f t="shared" ref="E1207" si="2553">C1207/D1207</f>
        <v>4.2346117101132799E-3</v>
      </c>
      <c r="F1207">
        <f t="shared" ref="F1207" si="2554">E1207*1000</f>
        <v>4.2346117101132803</v>
      </c>
      <c r="G1207">
        <f t="shared" ref="G1207" si="2555">LN(F1207)</f>
        <v>1.4432916379769418</v>
      </c>
    </row>
    <row r="1208" spans="1:7">
      <c r="A1208">
        <v>1979</v>
      </c>
      <c r="B1208" t="s">
        <v>35</v>
      </c>
      <c r="C1208" s="2">
        <v>36747</v>
      </c>
      <c r="D1208" s="2">
        <v>7332000</v>
      </c>
      <c r="E1208">
        <f t="shared" ref="E1208" si="2556">C1208/D1208</f>
        <v>5.0118657937806878E-3</v>
      </c>
      <c r="F1208">
        <f t="shared" ref="F1208" si="2557">E1208*1000</f>
        <v>5.0118657937806876</v>
      </c>
      <c r="G1208">
        <f t="shared" ref="G1208" si="2558">LN(F1208)</f>
        <v>1.6118082596961996</v>
      </c>
    </row>
    <row r="1209" spans="1:7">
      <c r="A1209">
        <v>1980</v>
      </c>
      <c r="B1209" t="s">
        <v>35</v>
      </c>
      <c r="C1209" s="2">
        <v>44373</v>
      </c>
      <c r="D1209" s="2">
        <v>7342164</v>
      </c>
      <c r="E1209">
        <f t="shared" ref="E1209" si="2559">C1209/D1209</f>
        <v>6.0435860599136713E-3</v>
      </c>
      <c r="F1209">
        <f t="shared" ref="F1209" si="2560">E1209*1000</f>
        <v>6.0435860599136717</v>
      </c>
      <c r="G1209">
        <f t="shared" ref="G1209" si="2561">LN(F1209)</f>
        <v>1.7989975542943626</v>
      </c>
    </row>
    <row r="1210" spans="1:7">
      <c r="A1210">
        <v>1981</v>
      </c>
      <c r="B1210" t="s">
        <v>35</v>
      </c>
      <c r="C1210" s="2">
        <v>46674</v>
      </c>
      <c r="D1210" s="2">
        <v>7401000</v>
      </c>
      <c r="E1210">
        <f t="shared" ref="E1210" si="2562">C1210/D1210</f>
        <v>6.3064450749898658E-3</v>
      </c>
      <c r="F1210">
        <f t="shared" ref="F1210" si="2563">E1210*1000</f>
        <v>6.306445074989866</v>
      </c>
      <c r="G1210">
        <f t="shared" ref="G1210" si="2564">LN(F1210)</f>
        <v>1.8415721382373627</v>
      </c>
    </row>
    <row r="1211" spans="1:7">
      <c r="A1211">
        <v>1982</v>
      </c>
      <c r="B1211" t="s">
        <v>35</v>
      </c>
      <c r="C1211" s="2">
        <v>45175</v>
      </c>
      <c r="D1211" s="2">
        <v>7438000</v>
      </c>
      <c r="E1211">
        <f t="shared" ref="E1211" si="2565">C1211/D1211</f>
        <v>6.0735412745361655E-3</v>
      </c>
      <c r="F1211">
        <f t="shared" ref="F1211" si="2566">E1211*1000</f>
        <v>6.0735412745361659</v>
      </c>
      <c r="G1211">
        <f t="shared" ref="G1211" si="2567">LN(F1211)</f>
        <v>1.803941840975414</v>
      </c>
    </row>
    <row r="1212" spans="1:7">
      <c r="A1212">
        <v>1983</v>
      </c>
      <c r="B1212" t="s">
        <v>35</v>
      </c>
      <c r="C1212" s="2">
        <v>41304</v>
      </c>
      <c r="D1212" s="2">
        <v>7468000</v>
      </c>
      <c r="E1212">
        <f t="shared" ref="E1212" si="2568">C1212/D1212</f>
        <v>5.5307980717728975E-3</v>
      </c>
      <c r="F1212">
        <f t="shared" ref="F1212" si="2569">E1212*1000</f>
        <v>5.5307980717728977</v>
      </c>
      <c r="G1212">
        <f t="shared" ref="G1212" si="2570">LN(F1212)</f>
        <v>1.7103321218978718</v>
      </c>
    </row>
    <row r="1213" spans="1:7">
      <c r="A1213">
        <v>1984</v>
      </c>
      <c r="B1213" t="s">
        <v>35</v>
      </c>
      <c r="C1213" s="2">
        <v>39659</v>
      </c>
      <c r="D1213" s="2">
        <v>7515000</v>
      </c>
      <c r="E1213">
        <f t="shared" ref="E1213" si="2571">C1213/D1213</f>
        <v>5.2773120425815036E-3</v>
      </c>
      <c r="F1213">
        <f t="shared" ref="F1213" si="2572">E1213*1000</f>
        <v>5.2773120425815039</v>
      </c>
      <c r="G1213">
        <f t="shared" ref="G1213" si="2573">LN(F1213)</f>
        <v>1.663416885247091</v>
      </c>
    </row>
    <row r="1214" spans="1:7">
      <c r="A1214">
        <v>1985</v>
      </c>
      <c r="B1214" t="s">
        <v>35</v>
      </c>
      <c r="C1214" s="2">
        <v>41172</v>
      </c>
      <c r="D1214" s="2">
        <v>7562000</v>
      </c>
      <c r="E1214">
        <f t="shared" ref="E1214" si="2574">C1214/D1214</f>
        <v>5.4445913779423436E-3</v>
      </c>
      <c r="F1214">
        <f t="shared" ref="F1214" si="2575">E1214*1000</f>
        <v>5.4445913779423432</v>
      </c>
      <c r="G1214">
        <f t="shared" ref="G1214" si="2576">LN(F1214)</f>
        <v>1.6946227081955718</v>
      </c>
    </row>
    <row r="1215" spans="1:7">
      <c r="A1215">
        <v>1986</v>
      </c>
      <c r="B1215" t="s">
        <v>35</v>
      </c>
      <c r="C1215" s="2">
        <v>43623</v>
      </c>
      <c r="D1215" s="2">
        <v>7620000</v>
      </c>
      <c r="E1215">
        <f t="shared" ref="E1215" si="2577">C1215/D1215</f>
        <v>5.7248031496062992E-3</v>
      </c>
      <c r="F1215">
        <f t="shared" ref="F1215" si="2578">E1215*1000</f>
        <v>5.7248031496062994</v>
      </c>
      <c r="G1215">
        <f t="shared" ref="G1215" si="2579">LN(F1215)</f>
        <v>1.7448081645009035</v>
      </c>
    </row>
    <row r="1216" spans="1:7">
      <c r="A1216">
        <v>1987</v>
      </c>
      <c r="B1216" t="s">
        <v>35</v>
      </c>
      <c r="C1216" s="2">
        <v>41507</v>
      </c>
      <c r="D1216" s="2">
        <v>7672000</v>
      </c>
      <c r="E1216">
        <f t="shared" ref="E1216" si="2580">C1216/D1216</f>
        <v>5.4101929092805002E-3</v>
      </c>
      <c r="F1216">
        <f t="shared" ref="F1216" si="2581">E1216*1000</f>
        <v>5.4101929092805001</v>
      </c>
      <c r="G1216">
        <f t="shared" ref="G1216" si="2582">LN(F1216)</f>
        <v>1.6882847501303331</v>
      </c>
    </row>
    <row r="1217" spans="1:7">
      <c r="A1217">
        <v>1988</v>
      </c>
      <c r="B1217" t="s">
        <v>35</v>
      </c>
      <c r="C1217" s="2">
        <v>44993</v>
      </c>
      <c r="D1217" s="2">
        <v>7720000</v>
      </c>
      <c r="E1217">
        <f t="shared" ref="E1217" si="2583">C1217/D1217</f>
        <v>5.8281088082901555E-3</v>
      </c>
      <c r="F1217">
        <f t="shared" ref="F1217" si="2584">E1217*1000</f>
        <v>5.8281088082901551</v>
      </c>
      <c r="G1217">
        <f t="shared" ref="G1217" si="2585">LN(F1217)</f>
        <v>1.762692558078059</v>
      </c>
    </row>
    <row r="1218" spans="1:7">
      <c r="A1218">
        <v>1989</v>
      </c>
      <c r="B1218" t="s">
        <v>35</v>
      </c>
      <c r="C1218" s="2">
        <v>47111</v>
      </c>
      <c r="D1218" s="2">
        <v>7736000</v>
      </c>
      <c r="E1218">
        <f t="shared" ref="E1218" si="2586">C1218/D1218</f>
        <v>6.0898397104446741E-3</v>
      </c>
      <c r="F1218">
        <f t="shared" ref="F1218" si="2587">E1218*1000</f>
        <v>6.0898397104446742</v>
      </c>
      <c r="G1218">
        <f t="shared" ref="G1218" si="2588">LN(F1218)</f>
        <v>1.806621761251398</v>
      </c>
    </row>
    <row r="1219" spans="1:7">
      <c r="A1219">
        <v>1990</v>
      </c>
      <c r="B1219" t="s">
        <v>35</v>
      </c>
      <c r="C1219" s="2">
        <v>50057</v>
      </c>
      <c r="D1219" s="2">
        <v>7730188</v>
      </c>
      <c r="E1219">
        <f t="shared" ref="E1219" si="2589">C1219/D1219</f>
        <v>6.4755216820082517E-3</v>
      </c>
      <c r="F1219">
        <f t="shared" ref="F1219" si="2590">E1219*1000</f>
        <v>6.4755216820082513</v>
      </c>
      <c r="G1219">
        <f t="shared" ref="G1219" si="2591">LN(F1219)</f>
        <v>1.8680291729900451</v>
      </c>
    </row>
    <row r="1220" spans="1:7">
      <c r="A1220">
        <v>1991</v>
      </c>
      <c r="B1220" t="s">
        <v>35</v>
      </c>
      <c r="C1220" s="2">
        <v>49257</v>
      </c>
      <c r="D1220" s="2">
        <v>7760000</v>
      </c>
      <c r="E1220">
        <f t="shared" ref="E1220" si="2592">C1220/D1220</f>
        <v>6.3475515463917529E-3</v>
      </c>
      <c r="F1220">
        <f t="shared" ref="F1220" si="2593">E1220*1000</f>
        <v>6.3475515463917533</v>
      </c>
      <c r="G1220">
        <f t="shared" ref="G1220" si="2594">LN(F1220)</f>
        <v>1.8480691553028732</v>
      </c>
    </row>
    <row r="1221" spans="1:7">
      <c r="A1221">
        <v>1992</v>
      </c>
      <c r="B1221" t="s">
        <v>35</v>
      </c>
      <c r="C1221" s="2">
        <v>48745</v>
      </c>
      <c r="D1221" s="2">
        <v>7789000</v>
      </c>
      <c r="E1221">
        <f t="shared" ref="E1221" si="2595">C1221/D1221</f>
        <v>6.2581846193349592E-3</v>
      </c>
      <c r="F1221">
        <f t="shared" ref="F1221" si="2596">E1221*1000</f>
        <v>6.2581846193349593</v>
      </c>
      <c r="G1221">
        <f t="shared" ref="G1221" si="2597">LN(F1221)</f>
        <v>1.8338901461434234</v>
      </c>
    </row>
    <row r="1222" spans="1:7">
      <c r="A1222">
        <v>1993</v>
      </c>
      <c r="B1222" t="s">
        <v>35</v>
      </c>
      <c r="C1222" s="2">
        <v>49390</v>
      </c>
      <c r="D1222" s="2">
        <v>7879000</v>
      </c>
      <c r="E1222">
        <f t="shared" ref="E1222" si="2598">C1222/D1222</f>
        <v>6.2685620002538396E-3</v>
      </c>
      <c r="F1222">
        <f t="shared" ref="F1222" si="2599">E1222*1000</f>
        <v>6.2685620002538398</v>
      </c>
      <c r="G1222">
        <f t="shared" ref="G1222" si="2600">LN(F1222)</f>
        <v>1.8355469822889825</v>
      </c>
    </row>
    <row r="1223" spans="1:7">
      <c r="A1223">
        <v>1994</v>
      </c>
      <c r="B1223" t="s">
        <v>35</v>
      </c>
      <c r="C1223" s="2">
        <v>48544</v>
      </c>
      <c r="D1223" s="2">
        <v>7904000</v>
      </c>
      <c r="E1223">
        <f t="shared" ref="E1223" si="2601">C1223/D1223</f>
        <v>6.1417004048582996E-3</v>
      </c>
      <c r="F1223">
        <f t="shared" ref="F1223" si="2602">E1223*1000</f>
        <v>6.1417004048582999</v>
      </c>
      <c r="G1223">
        <f t="shared" ref="G1223" si="2603">LN(F1223)</f>
        <v>1.8151016427205551</v>
      </c>
    </row>
    <row r="1224" spans="1:7">
      <c r="A1224">
        <v>1995</v>
      </c>
      <c r="B1224" t="s">
        <v>35</v>
      </c>
      <c r="C1224" s="2">
        <v>47652</v>
      </c>
      <c r="D1224" s="2">
        <v>7945000</v>
      </c>
      <c r="E1224">
        <f t="shared" ref="E1224" si="2604">C1224/D1224</f>
        <v>5.9977344241661425E-3</v>
      </c>
      <c r="F1224">
        <f t="shared" ref="F1224" si="2605">E1224*1000</f>
        <v>5.9977344241661426</v>
      </c>
      <c r="G1224">
        <f t="shared" ref="G1224" si="2606">LN(F1224)</f>
        <v>1.7913818019484355</v>
      </c>
    </row>
    <row r="1225" spans="1:7">
      <c r="A1225">
        <v>1996</v>
      </c>
      <c r="B1225" t="s">
        <v>35</v>
      </c>
      <c r="C1225" s="2">
        <v>42459</v>
      </c>
      <c r="D1225" s="2">
        <v>7988000</v>
      </c>
      <c r="E1225">
        <f t="shared" ref="E1225" si="2607">C1225/D1225</f>
        <v>5.31534802203305E-3</v>
      </c>
      <c r="F1225">
        <f t="shared" ref="F1225" si="2608">E1225*1000</f>
        <v>5.3153480220330502</v>
      </c>
      <c r="G1225">
        <f t="shared" ref="G1225" si="2609">LN(F1225)</f>
        <v>1.6705984888662428</v>
      </c>
    </row>
    <row r="1226" spans="1:7">
      <c r="A1226">
        <v>1997</v>
      </c>
      <c r="B1226" t="s">
        <v>35</v>
      </c>
      <c r="C1226" s="2">
        <v>39673</v>
      </c>
      <c r="D1226" s="2">
        <v>8053000</v>
      </c>
      <c r="E1226">
        <f t="shared" ref="E1226" si="2610">C1226/D1226</f>
        <v>4.9264870234695148E-3</v>
      </c>
      <c r="F1226">
        <f t="shared" ref="F1226" si="2611">E1226*1000</f>
        <v>4.9264870234695151</v>
      </c>
      <c r="G1226">
        <f t="shared" ref="G1226" si="2612">LN(F1226)</f>
        <v>1.5946261627506397</v>
      </c>
    </row>
    <row r="1227" spans="1:7">
      <c r="A1227">
        <v>1998</v>
      </c>
      <c r="B1227" t="s">
        <v>35</v>
      </c>
      <c r="C1227" s="2">
        <v>35720</v>
      </c>
      <c r="D1227" s="2">
        <v>8115000</v>
      </c>
      <c r="E1227">
        <f t="shared" ref="E1227" si="2613">C1227/D1227</f>
        <v>4.401725200246457E-3</v>
      </c>
      <c r="F1227">
        <f t="shared" ref="F1227" si="2614">E1227*1000</f>
        <v>4.4017252002464566</v>
      </c>
      <c r="G1227">
        <f t="shared" ref="G1227" si="2615">LN(F1227)</f>
        <v>1.4819965550417435</v>
      </c>
    </row>
    <row r="1228" spans="1:7">
      <c r="A1228">
        <v>1999</v>
      </c>
      <c r="B1228" t="s">
        <v>35</v>
      </c>
      <c r="C1228" s="2">
        <v>33540</v>
      </c>
      <c r="D1228" s="2">
        <v>8143412</v>
      </c>
      <c r="E1228">
        <f t="shared" ref="E1228" si="2616">C1228/D1228</f>
        <v>4.1186667210255361E-3</v>
      </c>
      <c r="F1228">
        <f t="shared" ref="F1228" si="2617">E1228*1000</f>
        <v>4.1186667210255363</v>
      </c>
      <c r="G1228">
        <f t="shared" ref="G1228" si="2618">LN(F1228)</f>
        <v>1.4155294995863972</v>
      </c>
    </row>
    <row r="1229" spans="1:7">
      <c r="A1229">
        <v>2000</v>
      </c>
      <c r="B1229" t="s">
        <v>35</v>
      </c>
      <c r="C1229" s="2">
        <v>32298</v>
      </c>
      <c r="D1229" s="2">
        <v>8414350</v>
      </c>
      <c r="E1229">
        <f t="shared" ref="E1229" si="2619">C1229/D1229</f>
        <v>3.8384426604550557E-3</v>
      </c>
      <c r="F1229">
        <f t="shared" ref="F1229" si="2620">E1229*1000</f>
        <v>3.8384426604550557</v>
      </c>
      <c r="G1229">
        <f t="shared" ref="G1229" si="2621">LN(F1229)</f>
        <v>1.3450667271659209</v>
      </c>
    </row>
    <row r="1230" spans="1:7">
      <c r="A1230">
        <v>2001</v>
      </c>
      <c r="B1230" t="s">
        <v>35</v>
      </c>
      <c r="C1230" s="2">
        <v>33094</v>
      </c>
      <c r="D1230" s="2">
        <v>8511116</v>
      </c>
      <c r="E1230">
        <f t="shared" ref="E1230" si="2622">C1230/D1230</f>
        <v>3.8883267482196222E-3</v>
      </c>
      <c r="F1230">
        <f t="shared" ref="F1230" si="2623">E1230*1000</f>
        <v>3.8883267482196224</v>
      </c>
      <c r="G1230">
        <f t="shared" ref="G1230" si="2624">LN(F1230)</f>
        <v>1.3579789232469586</v>
      </c>
    </row>
    <row r="1231" spans="1:7">
      <c r="A1231">
        <v>2002</v>
      </c>
      <c r="B1231" t="s">
        <v>35</v>
      </c>
      <c r="C1231" s="2">
        <v>32252</v>
      </c>
      <c r="D1231" s="2">
        <v>8575252</v>
      </c>
      <c r="E1231">
        <f t="shared" ref="E1231" si="2625">C1231/D1231</f>
        <v>3.761055651775598E-3</v>
      </c>
      <c r="F1231">
        <f t="shared" ref="F1231" si="2626">E1231*1000</f>
        <v>3.7610556517755982</v>
      </c>
      <c r="G1231">
        <f t="shared" ref="G1231" si="2627">LN(F1231)</f>
        <v>1.3246996764474817</v>
      </c>
    </row>
    <row r="1232" spans="1:7">
      <c r="A1232">
        <v>2003</v>
      </c>
      <c r="B1232" t="s">
        <v>35</v>
      </c>
      <c r="C1232" s="2">
        <v>31488</v>
      </c>
      <c r="D1232" s="2">
        <v>8642412</v>
      </c>
      <c r="E1232">
        <f t="shared" ref="E1232" si="2628">C1232/D1232</f>
        <v>3.6434273209840031E-3</v>
      </c>
      <c r="F1232">
        <f t="shared" ref="F1232" si="2629">E1232*1000</f>
        <v>3.6434273209840033</v>
      </c>
      <c r="G1232">
        <f t="shared" ref="G1232" si="2630">LN(F1232)</f>
        <v>1.2929248103469753</v>
      </c>
    </row>
    <row r="1233" spans="1:7">
      <c r="A1233">
        <v>2004</v>
      </c>
      <c r="B1233" t="s">
        <v>35</v>
      </c>
      <c r="C1233" s="2">
        <v>30943</v>
      </c>
      <c r="D1233" s="2">
        <v>8685166</v>
      </c>
      <c r="E1233">
        <f t="shared" ref="E1233" si="2631">C1233/D1233</f>
        <v>3.5627413454158503E-3</v>
      </c>
      <c r="F1233">
        <f t="shared" ref="F1233" si="2632">E1233*1000</f>
        <v>3.5627413454158505</v>
      </c>
      <c r="G1233">
        <f t="shared" ref="G1233" si="2633">LN(F1233)</f>
        <v>1.2705302893817489</v>
      </c>
    </row>
    <row r="1234" spans="1:7">
      <c r="A1234">
        <v>2005</v>
      </c>
      <c r="B1234" t="s">
        <v>35</v>
      </c>
      <c r="C1234" s="2">
        <v>30919</v>
      </c>
      <c r="D1234" s="2">
        <v>8703150</v>
      </c>
      <c r="E1234">
        <f t="shared" ref="E1234" si="2634">C1234/D1234</f>
        <v>3.5526217518944288E-3</v>
      </c>
      <c r="F1234">
        <f t="shared" ref="F1234" si="2635">E1234*1000</f>
        <v>3.5526217518944287</v>
      </c>
      <c r="G1234">
        <f t="shared" ref="G1234" si="2636">LN(F1234)</f>
        <v>1.2676858525747978</v>
      </c>
    </row>
    <row r="1235" spans="1:7">
      <c r="A1235">
        <v>2006</v>
      </c>
      <c r="B1235" t="s">
        <v>35</v>
      </c>
      <c r="C1235" s="2">
        <v>30550</v>
      </c>
      <c r="D1235" s="2">
        <v>8724560</v>
      </c>
      <c r="E1235">
        <f t="shared" ref="E1235" si="2637">C1235/D1235</f>
        <v>3.5016092502086066E-3</v>
      </c>
      <c r="F1235">
        <f t="shared" ref="F1235" si="2638">E1235*1000</f>
        <v>3.5016092502086065</v>
      </c>
      <c r="G1235">
        <f t="shared" ref="G1235" si="2639">LN(F1235)</f>
        <v>1.2532226486001654</v>
      </c>
    </row>
    <row r="1236" spans="1:7">
      <c r="A1236">
        <v>2007</v>
      </c>
      <c r="B1236" t="s">
        <v>35</v>
      </c>
      <c r="C1236" s="2">
        <v>28544</v>
      </c>
      <c r="D1236" s="2">
        <v>8685920</v>
      </c>
      <c r="E1236">
        <f t="shared" ref="E1236" si="2640">C1236/D1236</f>
        <v>3.2862379575220586E-3</v>
      </c>
      <c r="F1236">
        <f t="shared" ref="F1236" si="2641">E1236*1000</f>
        <v>3.2862379575220588</v>
      </c>
      <c r="G1236">
        <f t="shared" ref="G1236" si="2642">LN(F1236)</f>
        <v>1.189743432550731</v>
      </c>
    </row>
    <row r="1237" spans="1:7">
      <c r="A1237">
        <v>2008</v>
      </c>
      <c r="B1237" t="s">
        <v>35</v>
      </c>
      <c r="C1237" s="2">
        <v>28351</v>
      </c>
      <c r="D1237" s="2">
        <v>8682661</v>
      </c>
      <c r="E1237">
        <f t="shared" ref="E1237" si="2643">C1237/D1237</f>
        <v>3.2652432243986031E-3</v>
      </c>
      <c r="F1237">
        <f t="shared" ref="F1237" si="2644">E1237*1000</f>
        <v>3.2652432243986032</v>
      </c>
      <c r="G1237">
        <f t="shared" ref="G1237" si="2645">LN(F1237)</f>
        <v>1.1833342544097476</v>
      </c>
    </row>
    <row r="1238" spans="1:7">
      <c r="A1238">
        <v>2009</v>
      </c>
      <c r="B1238" t="s">
        <v>35</v>
      </c>
      <c r="C1238" s="2">
        <v>27113</v>
      </c>
      <c r="D1238" s="2">
        <v>8707739</v>
      </c>
      <c r="E1238">
        <f t="shared" ref="E1238" si="2646">C1238/D1238</f>
        <v>3.1136670495061922E-3</v>
      </c>
      <c r="F1238">
        <f t="shared" ref="F1238" si="2647">E1238*1000</f>
        <v>3.113667049506192</v>
      </c>
      <c r="G1238">
        <f t="shared" ref="G1238" si="2648">LN(F1238)</f>
        <v>1.1358011471771576</v>
      </c>
    </row>
    <row r="1239" spans="1:7">
      <c r="A1239">
        <v>2010</v>
      </c>
      <c r="B1239" t="s">
        <v>35</v>
      </c>
      <c r="C1239" s="2">
        <v>27055</v>
      </c>
      <c r="D1239" s="2">
        <v>8799593</v>
      </c>
      <c r="E1239">
        <f t="shared" ref="E1239" si="2649">C1239/D1239</f>
        <v>3.074574017230115E-3</v>
      </c>
      <c r="F1239">
        <f t="shared" ref="F1239" si="2650">E1239*1000</f>
        <v>3.0745740172301148</v>
      </c>
      <c r="G1239">
        <f t="shared" ref="G1239" si="2651">LN(F1239)</f>
        <v>1.1231663606801019</v>
      </c>
    </row>
    <row r="1240" spans="1:7">
      <c r="A1240">
        <v>2011</v>
      </c>
      <c r="B1240" t="s">
        <v>35</v>
      </c>
      <c r="C1240" s="2">
        <v>27203</v>
      </c>
      <c r="D1240" s="2">
        <v>8834773</v>
      </c>
      <c r="E1240">
        <f t="shared" ref="E1240" si="2652">C1240/D1240</f>
        <v>3.0790830732153503E-3</v>
      </c>
      <c r="F1240">
        <f t="shared" ref="F1240" si="2653">E1240*1000</f>
        <v>3.0790830732153505</v>
      </c>
      <c r="G1240">
        <f t="shared" ref="G1240" si="2654">LN(F1240)</f>
        <v>1.1246318491614893</v>
      </c>
    </row>
    <row r="1241" spans="1:7">
      <c r="A1241">
        <v>2012</v>
      </c>
      <c r="B1241" t="s">
        <v>35</v>
      </c>
      <c r="C1241" s="2">
        <v>25727</v>
      </c>
      <c r="D1241" s="2">
        <v>8864590</v>
      </c>
      <c r="E1241">
        <f t="shared" ref="E1241" si="2655">C1241/D1241</f>
        <v>2.9022210841110532E-3</v>
      </c>
      <c r="F1241">
        <f t="shared" ref="F1241" si="2656">E1241*1000</f>
        <v>2.9022210841110532</v>
      </c>
      <c r="G1241">
        <f t="shared" ref="G1241" si="2657">LN(F1241)</f>
        <v>1.065476334920306</v>
      </c>
    </row>
    <row r="1242" spans="1:7">
      <c r="A1242">
        <v>1973</v>
      </c>
      <c r="B1242" t="s">
        <v>36</v>
      </c>
      <c r="C1242" s="2">
        <v>28845</v>
      </c>
      <c r="D1242" s="2">
        <v>7361000</v>
      </c>
      <c r="E1242">
        <f t="shared" ref="E1242" si="2658">C1242/D1242</f>
        <v>3.9186251867952722E-3</v>
      </c>
      <c r="F1242">
        <f t="shared" ref="F1242" si="2659">E1242*1000</f>
        <v>3.9186251867952722</v>
      </c>
      <c r="G1242">
        <f t="shared" ref="G1242" si="2660">LN(F1242)</f>
        <v>1.3657408746322839</v>
      </c>
    </row>
    <row r="1243" spans="1:7">
      <c r="A1243">
        <v>1974</v>
      </c>
      <c r="B1243" t="s">
        <v>36</v>
      </c>
      <c r="C1243" s="2">
        <v>29568</v>
      </c>
      <c r="D1243" s="2">
        <v>7330000</v>
      </c>
      <c r="E1243">
        <f t="shared" ref="E1243" si="2661">C1243/D1243</f>
        <v>4.0338335607094135E-3</v>
      </c>
      <c r="F1243">
        <f t="shared" ref="F1243" si="2662">E1243*1000</f>
        <v>4.0338335607094136</v>
      </c>
      <c r="G1243">
        <f t="shared" ref="G1243" si="2663">LN(F1243)</f>
        <v>1.3947171795607136</v>
      </c>
    </row>
    <row r="1244" spans="1:7">
      <c r="A1244">
        <v>1975</v>
      </c>
      <c r="B1244" t="s">
        <v>36</v>
      </c>
      <c r="C1244" s="2">
        <v>30215</v>
      </c>
      <c r="D1244" s="2">
        <v>7316000</v>
      </c>
      <c r="E1244">
        <f t="shared" ref="E1244" si="2664">C1244/D1244</f>
        <v>4.1299890650628758E-3</v>
      </c>
      <c r="F1244">
        <f t="shared" ref="F1244" si="2665">E1244*1000</f>
        <v>4.1299890650628761</v>
      </c>
      <c r="G1244">
        <f t="shared" ref="G1244" si="2666">LN(F1244)</f>
        <v>1.4182747592849025</v>
      </c>
    </row>
    <row r="1245" spans="1:7">
      <c r="A1245">
        <v>1976</v>
      </c>
      <c r="B1245" t="s">
        <v>36</v>
      </c>
      <c r="C1245" s="2">
        <v>29107</v>
      </c>
      <c r="D1245" s="2">
        <v>7336000</v>
      </c>
      <c r="E1245">
        <f t="shared" ref="E1245" si="2667">C1245/D1245</f>
        <v>3.9676935659760087E-3</v>
      </c>
      <c r="F1245">
        <f t="shared" ref="F1245" si="2668">E1245*1000</f>
        <v>3.9676935659760089</v>
      </c>
      <c r="G1245">
        <f t="shared" ref="G1245" si="2669">LN(F1245)</f>
        <v>1.3781849601239908</v>
      </c>
    </row>
    <row r="1246" spans="1:7">
      <c r="A1246">
        <v>1977</v>
      </c>
      <c r="B1246" t="s">
        <v>36</v>
      </c>
      <c r="C1246" s="2">
        <v>28732</v>
      </c>
      <c r="D1246" s="2">
        <v>7329000</v>
      </c>
      <c r="E1246">
        <f t="shared" ref="E1246" si="2670">C1246/D1246</f>
        <v>3.9203165506890439E-3</v>
      </c>
      <c r="F1246">
        <f t="shared" ref="F1246" si="2671">E1246*1000</f>
        <v>3.9203165506890438</v>
      </c>
      <c r="G1246">
        <f t="shared" ref="G1246" si="2672">LN(F1246)</f>
        <v>1.366172403268842</v>
      </c>
    </row>
    <row r="1247" spans="1:7">
      <c r="A1247">
        <v>1978</v>
      </c>
      <c r="B1247" t="s">
        <v>36</v>
      </c>
      <c r="C1247" s="2">
        <v>31027</v>
      </c>
      <c r="D1247" s="2">
        <v>7327000</v>
      </c>
      <c r="E1247">
        <f t="shared" ref="E1247" si="2673">C1247/D1247</f>
        <v>4.2346117101132799E-3</v>
      </c>
      <c r="F1247">
        <f t="shared" ref="F1247" si="2674">E1247*1000</f>
        <v>4.2346117101132803</v>
      </c>
      <c r="G1247">
        <f t="shared" ref="G1247" si="2675">LN(F1247)</f>
        <v>1.4432916379769418</v>
      </c>
    </row>
    <row r="1248" spans="1:7">
      <c r="A1248">
        <v>1979</v>
      </c>
      <c r="B1248" t="s">
        <v>36</v>
      </c>
      <c r="C1248" s="2">
        <v>36747</v>
      </c>
      <c r="D1248" s="2">
        <v>7332000</v>
      </c>
      <c r="E1248">
        <f t="shared" ref="E1248" si="2676">C1248/D1248</f>
        <v>5.0118657937806878E-3</v>
      </c>
      <c r="F1248">
        <f t="shared" ref="F1248" si="2677">E1248*1000</f>
        <v>5.0118657937806876</v>
      </c>
      <c r="G1248">
        <f t="shared" ref="G1248" si="2678">LN(F1248)</f>
        <v>1.6118082596961996</v>
      </c>
    </row>
    <row r="1249" spans="1:7">
      <c r="A1249">
        <v>1980</v>
      </c>
      <c r="B1249" t="s">
        <v>36</v>
      </c>
      <c r="C1249" s="2">
        <v>44373</v>
      </c>
      <c r="D1249" s="2">
        <v>7342164</v>
      </c>
      <c r="E1249">
        <f t="shared" ref="E1249" si="2679">C1249/D1249</f>
        <v>6.0435860599136713E-3</v>
      </c>
      <c r="F1249">
        <f t="shared" ref="F1249" si="2680">E1249*1000</f>
        <v>6.0435860599136717</v>
      </c>
      <c r="G1249">
        <f t="shared" ref="G1249" si="2681">LN(F1249)</f>
        <v>1.7989975542943626</v>
      </c>
    </row>
    <row r="1250" spans="1:7">
      <c r="A1250">
        <v>1981</v>
      </c>
      <c r="B1250" t="s">
        <v>36</v>
      </c>
      <c r="C1250" s="2">
        <v>46674</v>
      </c>
      <c r="D1250" s="2">
        <v>7401000</v>
      </c>
      <c r="E1250">
        <f t="shared" ref="E1250" si="2682">C1250/D1250</f>
        <v>6.3064450749898658E-3</v>
      </c>
      <c r="F1250">
        <f t="shared" ref="F1250" si="2683">E1250*1000</f>
        <v>6.306445074989866</v>
      </c>
      <c r="G1250">
        <f t="shared" ref="G1250" si="2684">LN(F1250)</f>
        <v>1.8415721382373627</v>
      </c>
    </row>
    <row r="1251" spans="1:7">
      <c r="A1251">
        <v>1982</v>
      </c>
      <c r="B1251" t="s">
        <v>36</v>
      </c>
      <c r="C1251" s="2">
        <v>45175</v>
      </c>
      <c r="D1251" s="2">
        <v>7438000</v>
      </c>
      <c r="E1251">
        <f t="shared" ref="E1251" si="2685">C1251/D1251</f>
        <v>6.0735412745361655E-3</v>
      </c>
      <c r="F1251">
        <f t="shared" ref="F1251" si="2686">E1251*1000</f>
        <v>6.0735412745361659</v>
      </c>
      <c r="G1251">
        <f t="shared" ref="G1251" si="2687">LN(F1251)</f>
        <v>1.803941840975414</v>
      </c>
    </row>
    <row r="1252" spans="1:7">
      <c r="A1252">
        <v>1983</v>
      </c>
      <c r="B1252" t="s">
        <v>36</v>
      </c>
      <c r="C1252" s="2">
        <v>41304</v>
      </c>
      <c r="D1252" s="2">
        <v>7468000</v>
      </c>
      <c r="E1252">
        <f t="shared" ref="E1252" si="2688">C1252/D1252</f>
        <v>5.5307980717728975E-3</v>
      </c>
      <c r="F1252">
        <f t="shared" ref="F1252" si="2689">E1252*1000</f>
        <v>5.5307980717728977</v>
      </c>
      <c r="G1252">
        <f t="shared" ref="G1252" si="2690">LN(F1252)</f>
        <v>1.7103321218978718</v>
      </c>
    </row>
    <row r="1253" spans="1:7">
      <c r="A1253">
        <v>1984</v>
      </c>
      <c r="B1253" t="s">
        <v>36</v>
      </c>
      <c r="C1253" s="2">
        <v>39659</v>
      </c>
      <c r="D1253" s="2">
        <v>7515000</v>
      </c>
      <c r="E1253">
        <f t="shared" ref="E1253" si="2691">C1253/D1253</f>
        <v>5.2773120425815036E-3</v>
      </c>
      <c r="F1253">
        <f t="shared" ref="F1253" si="2692">E1253*1000</f>
        <v>5.2773120425815039</v>
      </c>
      <c r="G1253">
        <f t="shared" ref="G1253" si="2693">LN(F1253)</f>
        <v>1.663416885247091</v>
      </c>
    </row>
    <row r="1254" spans="1:7">
      <c r="A1254">
        <v>1985</v>
      </c>
      <c r="B1254" t="s">
        <v>36</v>
      </c>
      <c r="C1254" s="2">
        <v>41172</v>
      </c>
      <c r="D1254" s="2">
        <v>7562000</v>
      </c>
      <c r="E1254">
        <f t="shared" ref="E1254" si="2694">C1254/D1254</f>
        <v>5.4445913779423436E-3</v>
      </c>
      <c r="F1254">
        <f t="shared" ref="F1254" si="2695">E1254*1000</f>
        <v>5.4445913779423432</v>
      </c>
      <c r="G1254">
        <f t="shared" ref="G1254" si="2696">LN(F1254)</f>
        <v>1.6946227081955718</v>
      </c>
    </row>
    <row r="1255" spans="1:7">
      <c r="A1255">
        <v>1986</v>
      </c>
      <c r="B1255" t="s">
        <v>36</v>
      </c>
      <c r="C1255" s="2">
        <v>43623</v>
      </c>
      <c r="D1255" s="2">
        <v>7620000</v>
      </c>
      <c r="E1255">
        <f t="shared" ref="E1255" si="2697">C1255/D1255</f>
        <v>5.7248031496062992E-3</v>
      </c>
      <c r="F1255">
        <f t="shared" ref="F1255" si="2698">E1255*1000</f>
        <v>5.7248031496062994</v>
      </c>
      <c r="G1255">
        <f t="shared" ref="G1255" si="2699">LN(F1255)</f>
        <v>1.7448081645009035</v>
      </c>
    </row>
    <row r="1256" spans="1:7">
      <c r="A1256">
        <v>1987</v>
      </c>
      <c r="B1256" t="s">
        <v>36</v>
      </c>
      <c r="C1256" s="2">
        <v>41507</v>
      </c>
      <c r="D1256" s="2">
        <v>7672000</v>
      </c>
      <c r="E1256">
        <f t="shared" ref="E1256" si="2700">C1256/D1256</f>
        <v>5.4101929092805002E-3</v>
      </c>
      <c r="F1256">
        <f t="shared" ref="F1256" si="2701">E1256*1000</f>
        <v>5.4101929092805001</v>
      </c>
      <c r="G1256">
        <f t="shared" ref="G1256" si="2702">LN(F1256)</f>
        <v>1.6882847501303331</v>
      </c>
    </row>
    <row r="1257" spans="1:7">
      <c r="A1257">
        <v>1988</v>
      </c>
      <c r="B1257" t="s">
        <v>36</v>
      </c>
      <c r="C1257" s="2">
        <v>44993</v>
      </c>
      <c r="D1257" s="2">
        <v>7720000</v>
      </c>
      <c r="E1257">
        <f t="shared" ref="E1257" si="2703">C1257/D1257</f>
        <v>5.8281088082901555E-3</v>
      </c>
      <c r="F1257">
        <f t="shared" ref="F1257" si="2704">E1257*1000</f>
        <v>5.8281088082901551</v>
      </c>
      <c r="G1257">
        <f t="shared" ref="G1257" si="2705">LN(F1257)</f>
        <v>1.762692558078059</v>
      </c>
    </row>
    <row r="1258" spans="1:7">
      <c r="A1258">
        <v>1989</v>
      </c>
      <c r="B1258" t="s">
        <v>36</v>
      </c>
      <c r="C1258" s="2">
        <v>47111</v>
      </c>
      <c r="D1258" s="2">
        <v>7736000</v>
      </c>
      <c r="E1258">
        <f t="shared" ref="E1258" si="2706">C1258/D1258</f>
        <v>6.0898397104446741E-3</v>
      </c>
      <c r="F1258">
        <f t="shared" ref="F1258" si="2707">E1258*1000</f>
        <v>6.0898397104446742</v>
      </c>
      <c r="G1258">
        <f t="shared" ref="G1258" si="2708">LN(F1258)</f>
        <v>1.806621761251398</v>
      </c>
    </row>
    <row r="1259" spans="1:7">
      <c r="A1259">
        <v>1990</v>
      </c>
      <c r="B1259" t="s">
        <v>36</v>
      </c>
      <c r="C1259" s="2">
        <v>50057</v>
      </c>
      <c r="D1259" s="2">
        <v>7730188</v>
      </c>
      <c r="E1259">
        <f t="shared" ref="E1259" si="2709">C1259/D1259</f>
        <v>6.4755216820082517E-3</v>
      </c>
      <c r="F1259">
        <f t="shared" ref="F1259" si="2710">E1259*1000</f>
        <v>6.4755216820082513</v>
      </c>
      <c r="G1259">
        <f t="shared" ref="G1259" si="2711">LN(F1259)</f>
        <v>1.8680291729900451</v>
      </c>
    </row>
    <row r="1260" spans="1:7">
      <c r="A1260">
        <v>1991</v>
      </c>
      <c r="B1260" t="s">
        <v>36</v>
      </c>
      <c r="C1260" s="2">
        <v>49257</v>
      </c>
      <c r="D1260" s="2">
        <v>7760000</v>
      </c>
      <c r="E1260">
        <f t="shared" ref="E1260" si="2712">C1260/D1260</f>
        <v>6.3475515463917529E-3</v>
      </c>
      <c r="F1260">
        <f t="shared" ref="F1260" si="2713">E1260*1000</f>
        <v>6.3475515463917533</v>
      </c>
      <c r="G1260">
        <f t="shared" ref="G1260" si="2714">LN(F1260)</f>
        <v>1.8480691553028732</v>
      </c>
    </row>
    <row r="1261" spans="1:7">
      <c r="A1261">
        <v>1992</v>
      </c>
      <c r="B1261" t="s">
        <v>36</v>
      </c>
      <c r="C1261" s="2">
        <v>48745</v>
      </c>
      <c r="D1261" s="2">
        <v>7789000</v>
      </c>
      <c r="E1261">
        <f t="shared" ref="E1261" si="2715">C1261/D1261</f>
        <v>6.2581846193349592E-3</v>
      </c>
      <c r="F1261">
        <f t="shared" ref="F1261" si="2716">E1261*1000</f>
        <v>6.2581846193349593</v>
      </c>
      <c r="G1261">
        <f t="shared" ref="G1261" si="2717">LN(F1261)</f>
        <v>1.8338901461434234</v>
      </c>
    </row>
    <row r="1262" spans="1:7">
      <c r="A1262">
        <v>1993</v>
      </c>
      <c r="B1262" t="s">
        <v>36</v>
      </c>
      <c r="C1262" s="2">
        <v>49390</v>
      </c>
      <c r="D1262" s="2">
        <v>7879000</v>
      </c>
      <c r="E1262">
        <f t="shared" ref="E1262" si="2718">C1262/D1262</f>
        <v>6.2685620002538396E-3</v>
      </c>
      <c r="F1262">
        <f t="shared" ref="F1262" si="2719">E1262*1000</f>
        <v>6.2685620002538398</v>
      </c>
      <c r="G1262">
        <f t="shared" ref="G1262" si="2720">LN(F1262)</f>
        <v>1.8355469822889825</v>
      </c>
    </row>
    <row r="1263" spans="1:7">
      <c r="A1263">
        <v>1994</v>
      </c>
      <c r="B1263" t="s">
        <v>36</v>
      </c>
      <c r="C1263" s="2">
        <v>48544</v>
      </c>
      <c r="D1263" s="2">
        <v>7904000</v>
      </c>
      <c r="E1263">
        <f t="shared" ref="E1263" si="2721">C1263/D1263</f>
        <v>6.1417004048582996E-3</v>
      </c>
      <c r="F1263">
        <f t="shared" ref="F1263" si="2722">E1263*1000</f>
        <v>6.1417004048582999</v>
      </c>
      <c r="G1263">
        <f t="shared" ref="G1263" si="2723">LN(F1263)</f>
        <v>1.8151016427205551</v>
      </c>
    </row>
    <row r="1264" spans="1:7">
      <c r="A1264">
        <v>1995</v>
      </c>
      <c r="B1264" t="s">
        <v>36</v>
      </c>
      <c r="C1264" s="2">
        <v>47652</v>
      </c>
      <c r="D1264" s="2">
        <v>7945000</v>
      </c>
      <c r="E1264">
        <f t="shared" ref="E1264" si="2724">C1264/D1264</f>
        <v>5.9977344241661425E-3</v>
      </c>
      <c r="F1264">
        <f t="shared" ref="F1264" si="2725">E1264*1000</f>
        <v>5.9977344241661426</v>
      </c>
      <c r="G1264">
        <f t="shared" ref="G1264" si="2726">LN(F1264)</f>
        <v>1.7913818019484355</v>
      </c>
    </row>
    <row r="1265" spans="1:7">
      <c r="A1265">
        <v>1996</v>
      </c>
      <c r="B1265" t="s">
        <v>36</v>
      </c>
      <c r="C1265" s="2">
        <v>42459</v>
      </c>
      <c r="D1265" s="2">
        <v>7988000</v>
      </c>
      <c r="E1265">
        <f t="shared" ref="E1265" si="2727">C1265/D1265</f>
        <v>5.31534802203305E-3</v>
      </c>
      <c r="F1265">
        <f t="shared" ref="F1265" si="2728">E1265*1000</f>
        <v>5.3153480220330502</v>
      </c>
      <c r="G1265">
        <f t="shared" ref="G1265" si="2729">LN(F1265)</f>
        <v>1.6705984888662428</v>
      </c>
    </row>
    <row r="1266" spans="1:7">
      <c r="A1266">
        <v>1997</v>
      </c>
      <c r="B1266" t="s">
        <v>36</v>
      </c>
      <c r="C1266" s="2">
        <v>39673</v>
      </c>
      <c r="D1266" s="2">
        <v>8053000</v>
      </c>
      <c r="E1266">
        <f t="shared" ref="E1266" si="2730">C1266/D1266</f>
        <v>4.9264870234695148E-3</v>
      </c>
      <c r="F1266">
        <f t="shared" ref="F1266" si="2731">E1266*1000</f>
        <v>4.9264870234695151</v>
      </c>
      <c r="G1266">
        <f t="shared" ref="G1266" si="2732">LN(F1266)</f>
        <v>1.5946261627506397</v>
      </c>
    </row>
    <row r="1267" spans="1:7">
      <c r="A1267">
        <v>1998</v>
      </c>
      <c r="B1267" t="s">
        <v>36</v>
      </c>
      <c r="C1267" s="2">
        <v>35720</v>
      </c>
      <c r="D1267" s="2">
        <v>8115000</v>
      </c>
      <c r="E1267">
        <f t="shared" ref="E1267" si="2733">C1267/D1267</f>
        <v>4.401725200246457E-3</v>
      </c>
      <c r="F1267">
        <f t="shared" ref="F1267" si="2734">E1267*1000</f>
        <v>4.4017252002464566</v>
      </c>
      <c r="G1267">
        <f t="shared" ref="G1267" si="2735">LN(F1267)</f>
        <v>1.4819965550417435</v>
      </c>
    </row>
    <row r="1268" spans="1:7">
      <c r="A1268">
        <v>1999</v>
      </c>
      <c r="B1268" t="s">
        <v>36</v>
      </c>
      <c r="C1268" s="2">
        <v>33540</v>
      </c>
      <c r="D1268" s="2">
        <v>8143412</v>
      </c>
      <c r="E1268">
        <f t="shared" ref="E1268" si="2736">C1268/D1268</f>
        <v>4.1186667210255361E-3</v>
      </c>
      <c r="F1268">
        <f t="shared" ref="F1268" si="2737">E1268*1000</f>
        <v>4.1186667210255363</v>
      </c>
      <c r="G1268">
        <f t="shared" ref="G1268" si="2738">LN(F1268)</f>
        <v>1.4155294995863972</v>
      </c>
    </row>
    <row r="1269" spans="1:7">
      <c r="A1269">
        <v>2000</v>
      </c>
      <c r="B1269" t="s">
        <v>36</v>
      </c>
      <c r="C1269" s="2">
        <v>32298</v>
      </c>
      <c r="D1269" s="2">
        <v>8414350</v>
      </c>
      <c r="E1269">
        <f t="shared" ref="E1269" si="2739">C1269/D1269</f>
        <v>3.8384426604550557E-3</v>
      </c>
      <c r="F1269">
        <f t="shared" ref="F1269" si="2740">E1269*1000</f>
        <v>3.8384426604550557</v>
      </c>
      <c r="G1269">
        <f t="shared" ref="G1269" si="2741">LN(F1269)</f>
        <v>1.3450667271659209</v>
      </c>
    </row>
    <row r="1270" spans="1:7">
      <c r="A1270">
        <v>2001</v>
      </c>
      <c r="B1270" t="s">
        <v>36</v>
      </c>
      <c r="C1270" s="2">
        <v>33094</v>
      </c>
      <c r="D1270" s="2">
        <v>8511116</v>
      </c>
      <c r="E1270">
        <f t="shared" ref="E1270" si="2742">C1270/D1270</f>
        <v>3.8883267482196222E-3</v>
      </c>
      <c r="F1270">
        <f t="shared" ref="F1270" si="2743">E1270*1000</f>
        <v>3.8883267482196224</v>
      </c>
      <c r="G1270">
        <f t="shared" ref="G1270" si="2744">LN(F1270)</f>
        <v>1.3579789232469586</v>
      </c>
    </row>
    <row r="1271" spans="1:7">
      <c r="A1271">
        <v>2002</v>
      </c>
      <c r="B1271" t="s">
        <v>36</v>
      </c>
      <c r="C1271" s="2">
        <v>32252</v>
      </c>
      <c r="D1271" s="2">
        <v>8575252</v>
      </c>
      <c r="E1271">
        <f t="shared" ref="E1271" si="2745">C1271/D1271</f>
        <v>3.761055651775598E-3</v>
      </c>
      <c r="F1271">
        <f t="shared" ref="F1271" si="2746">E1271*1000</f>
        <v>3.7610556517755982</v>
      </c>
      <c r="G1271">
        <f t="shared" ref="G1271" si="2747">LN(F1271)</f>
        <v>1.3246996764474817</v>
      </c>
    </row>
    <row r="1272" spans="1:7">
      <c r="A1272">
        <v>2003</v>
      </c>
      <c r="B1272" t="s">
        <v>36</v>
      </c>
      <c r="C1272" s="2">
        <v>31488</v>
      </c>
      <c r="D1272" s="2">
        <v>8642412</v>
      </c>
      <c r="E1272">
        <f t="shared" ref="E1272" si="2748">C1272/D1272</f>
        <v>3.6434273209840031E-3</v>
      </c>
      <c r="F1272">
        <f t="shared" ref="F1272" si="2749">E1272*1000</f>
        <v>3.6434273209840033</v>
      </c>
      <c r="G1272">
        <f t="shared" ref="G1272" si="2750">LN(F1272)</f>
        <v>1.2929248103469753</v>
      </c>
    </row>
    <row r="1273" spans="1:7">
      <c r="A1273">
        <v>2004</v>
      </c>
      <c r="B1273" t="s">
        <v>36</v>
      </c>
      <c r="C1273" s="2">
        <v>30943</v>
      </c>
      <c r="D1273" s="2">
        <v>8685166</v>
      </c>
      <c r="E1273">
        <f t="shared" ref="E1273" si="2751">C1273/D1273</f>
        <v>3.5627413454158503E-3</v>
      </c>
      <c r="F1273">
        <f t="shared" ref="F1273" si="2752">E1273*1000</f>
        <v>3.5627413454158505</v>
      </c>
      <c r="G1273">
        <f t="shared" ref="G1273" si="2753">LN(F1273)</f>
        <v>1.2705302893817489</v>
      </c>
    </row>
    <row r="1274" spans="1:7">
      <c r="A1274">
        <v>2005</v>
      </c>
      <c r="B1274" t="s">
        <v>36</v>
      </c>
      <c r="C1274" s="2">
        <v>30919</v>
      </c>
      <c r="D1274" s="2">
        <v>8703150</v>
      </c>
      <c r="E1274">
        <f t="shared" ref="E1274" si="2754">C1274/D1274</f>
        <v>3.5526217518944288E-3</v>
      </c>
      <c r="F1274">
        <f t="shared" ref="F1274" si="2755">E1274*1000</f>
        <v>3.5526217518944287</v>
      </c>
      <c r="G1274">
        <f t="shared" ref="G1274" si="2756">LN(F1274)</f>
        <v>1.2676858525747978</v>
      </c>
    </row>
    <row r="1275" spans="1:7">
      <c r="A1275">
        <v>2006</v>
      </c>
      <c r="B1275" t="s">
        <v>36</v>
      </c>
      <c r="C1275" s="2">
        <v>30550</v>
      </c>
      <c r="D1275" s="2">
        <v>8724560</v>
      </c>
      <c r="E1275">
        <f t="shared" ref="E1275" si="2757">C1275/D1275</f>
        <v>3.5016092502086066E-3</v>
      </c>
      <c r="F1275">
        <f t="shared" ref="F1275" si="2758">E1275*1000</f>
        <v>3.5016092502086065</v>
      </c>
      <c r="G1275">
        <f t="shared" ref="G1275" si="2759">LN(F1275)</f>
        <v>1.2532226486001654</v>
      </c>
    </row>
    <row r="1276" spans="1:7">
      <c r="A1276">
        <v>2007</v>
      </c>
      <c r="B1276" t="s">
        <v>36</v>
      </c>
      <c r="C1276" s="2">
        <v>28544</v>
      </c>
      <c r="D1276" s="2">
        <v>8685920</v>
      </c>
      <c r="E1276">
        <f t="shared" ref="E1276" si="2760">C1276/D1276</f>
        <v>3.2862379575220586E-3</v>
      </c>
      <c r="F1276">
        <f t="shared" ref="F1276" si="2761">E1276*1000</f>
        <v>3.2862379575220588</v>
      </c>
      <c r="G1276">
        <f t="shared" ref="G1276" si="2762">LN(F1276)</f>
        <v>1.189743432550731</v>
      </c>
    </row>
    <row r="1277" spans="1:7">
      <c r="A1277">
        <v>2008</v>
      </c>
      <c r="B1277" t="s">
        <v>36</v>
      </c>
      <c r="C1277" s="2">
        <v>28351</v>
      </c>
      <c r="D1277" s="2">
        <v>8682661</v>
      </c>
      <c r="E1277">
        <f t="shared" ref="E1277" si="2763">C1277/D1277</f>
        <v>3.2652432243986031E-3</v>
      </c>
      <c r="F1277">
        <f t="shared" ref="F1277" si="2764">E1277*1000</f>
        <v>3.2652432243986032</v>
      </c>
      <c r="G1277">
        <f t="shared" ref="G1277" si="2765">LN(F1277)</f>
        <v>1.1833342544097476</v>
      </c>
    </row>
    <row r="1278" spans="1:7">
      <c r="A1278">
        <v>2009</v>
      </c>
      <c r="B1278" t="s">
        <v>36</v>
      </c>
      <c r="C1278" s="2">
        <v>27113</v>
      </c>
      <c r="D1278" s="2">
        <v>8707739</v>
      </c>
      <c r="E1278">
        <f t="shared" ref="E1278" si="2766">C1278/D1278</f>
        <v>3.1136670495061922E-3</v>
      </c>
      <c r="F1278">
        <f t="shared" ref="F1278" si="2767">E1278*1000</f>
        <v>3.113667049506192</v>
      </c>
      <c r="G1278">
        <f t="shared" ref="G1278" si="2768">LN(F1278)</f>
        <v>1.1358011471771576</v>
      </c>
    </row>
    <row r="1279" spans="1:7">
      <c r="A1279">
        <v>2010</v>
      </c>
      <c r="B1279" t="s">
        <v>36</v>
      </c>
      <c r="C1279" s="2">
        <v>27055</v>
      </c>
      <c r="D1279" s="2">
        <v>8799593</v>
      </c>
      <c r="E1279">
        <f t="shared" ref="E1279" si="2769">C1279/D1279</f>
        <v>3.074574017230115E-3</v>
      </c>
      <c r="F1279">
        <f t="shared" ref="F1279" si="2770">E1279*1000</f>
        <v>3.0745740172301148</v>
      </c>
      <c r="G1279">
        <f t="shared" ref="G1279" si="2771">LN(F1279)</f>
        <v>1.1231663606801019</v>
      </c>
    </row>
    <row r="1280" spans="1:7">
      <c r="A1280">
        <v>2011</v>
      </c>
      <c r="B1280" t="s">
        <v>36</v>
      </c>
      <c r="C1280" s="2">
        <v>27203</v>
      </c>
      <c r="D1280" s="2">
        <v>8834773</v>
      </c>
      <c r="E1280">
        <f t="shared" ref="E1280" si="2772">C1280/D1280</f>
        <v>3.0790830732153503E-3</v>
      </c>
      <c r="F1280">
        <f t="shared" ref="F1280" si="2773">E1280*1000</f>
        <v>3.0790830732153505</v>
      </c>
      <c r="G1280">
        <f t="shared" ref="G1280" si="2774">LN(F1280)</f>
        <v>1.1246318491614893</v>
      </c>
    </row>
    <row r="1281" spans="1:7">
      <c r="A1281">
        <v>2012</v>
      </c>
      <c r="B1281" t="s">
        <v>36</v>
      </c>
      <c r="C1281" s="2">
        <v>25727</v>
      </c>
      <c r="D1281" s="2">
        <v>8864590</v>
      </c>
      <c r="E1281">
        <f t="shared" ref="E1281" si="2775">C1281/D1281</f>
        <v>2.9022210841110532E-3</v>
      </c>
      <c r="F1281">
        <f t="shared" ref="F1281" si="2776">E1281*1000</f>
        <v>2.9022210841110532</v>
      </c>
      <c r="G1281">
        <f t="shared" ref="G1281" si="2777">LN(F1281)</f>
        <v>1.065476334920306</v>
      </c>
    </row>
    <row r="1282" spans="1:7">
      <c r="A1282">
        <v>1973</v>
      </c>
      <c r="B1282" t="s">
        <v>37</v>
      </c>
      <c r="C1282" s="2">
        <v>135468</v>
      </c>
      <c r="D1282" s="2">
        <v>18265000</v>
      </c>
      <c r="E1282">
        <f t="shared" ref="E1282" si="2778">C1282/D1282</f>
        <v>7.4168081029290997E-3</v>
      </c>
      <c r="F1282">
        <f t="shared" ref="F1282" si="2779">E1282*1000</f>
        <v>7.4168081029290995</v>
      </c>
      <c r="G1282">
        <f t="shared" ref="G1282" si="2780">LN(F1282)</f>
        <v>2.0037487898201642</v>
      </c>
    </row>
    <row r="1283" spans="1:7">
      <c r="A1283">
        <v>1974</v>
      </c>
      <c r="B1283" t="s">
        <v>37</v>
      </c>
      <c r="C1283" s="2">
        <v>145427</v>
      </c>
      <c r="D1283" s="2">
        <v>18111000</v>
      </c>
      <c r="E1283">
        <f t="shared" ref="E1283" si="2781">C1283/D1283</f>
        <v>8.0297609187786421E-3</v>
      </c>
      <c r="F1283">
        <f t="shared" ref="F1283" si="2782">E1283*1000</f>
        <v>8.0297609187786421</v>
      </c>
      <c r="G1283">
        <f t="shared" ref="G1283" si="2783">LN(F1283)</f>
        <v>2.0831547540133939</v>
      </c>
    </row>
    <row r="1284" spans="1:7">
      <c r="A1284">
        <v>1975</v>
      </c>
      <c r="B1284" t="s">
        <v>37</v>
      </c>
      <c r="C1284" s="2">
        <v>155187</v>
      </c>
      <c r="D1284" s="2">
        <v>18120000</v>
      </c>
      <c r="E1284">
        <f t="shared" ref="E1284" si="2784">C1284/D1284</f>
        <v>8.5644039735099341E-3</v>
      </c>
      <c r="F1284">
        <f t="shared" ref="F1284" si="2785">E1284*1000</f>
        <v>8.5644039735099344</v>
      </c>
      <c r="G1284">
        <f t="shared" ref="G1284" si="2786">LN(F1284)</f>
        <v>2.1476145407393807</v>
      </c>
    </row>
    <row r="1285" spans="1:7">
      <c r="A1285">
        <v>1976</v>
      </c>
      <c r="B1285" t="s">
        <v>37</v>
      </c>
      <c r="C1285" s="2">
        <v>156988</v>
      </c>
      <c r="D1285" s="2">
        <v>18084000</v>
      </c>
      <c r="E1285">
        <f t="shared" ref="E1285" si="2787">C1285/D1285</f>
        <v>8.6810440168104408E-3</v>
      </c>
      <c r="F1285">
        <f t="shared" ref="F1285" si="2788">E1285*1000</f>
        <v>8.681044016810441</v>
      </c>
      <c r="G1285">
        <f t="shared" ref="G1285" si="2789">LN(F1285)</f>
        <v>2.1611417998737705</v>
      </c>
    </row>
    <row r="1286" spans="1:7">
      <c r="A1286">
        <v>1977</v>
      </c>
      <c r="B1286" t="s">
        <v>37</v>
      </c>
      <c r="C1286" s="2">
        <v>149087</v>
      </c>
      <c r="D1286" s="2">
        <v>17924000</v>
      </c>
      <c r="E1286">
        <f t="shared" ref="E1286" si="2790">C1286/D1286</f>
        <v>8.3177304173175631E-3</v>
      </c>
      <c r="F1286">
        <f t="shared" ref="F1286" si="2791">E1286*1000</f>
        <v>8.3177304173175628</v>
      </c>
      <c r="G1286">
        <f t="shared" ref="G1286" si="2792">LN(F1286)</f>
        <v>2.1183894312400442</v>
      </c>
    </row>
    <row r="1287" spans="1:7">
      <c r="A1287">
        <v>1978</v>
      </c>
      <c r="B1287" t="s">
        <v>37</v>
      </c>
      <c r="C1287" s="2">
        <v>149257</v>
      </c>
      <c r="D1287" s="2">
        <v>17748000</v>
      </c>
      <c r="E1287">
        <f t="shared" ref="E1287" si="2793">C1287/D1287</f>
        <v>8.4097926526932616E-3</v>
      </c>
      <c r="F1287">
        <f t="shared" ref="F1287" si="2794">E1287*1000</f>
        <v>8.4097926526932607</v>
      </c>
      <c r="G1287">
        <f t="shared" ref="G1287" si="2795">LN(F1287)</f>
        <v>2.1293968188287522</v>
      </c>
    </row>
    <row r="1288" spans="1:7">
      <c r="A1288">
        <v>1979</v>
      </c>
      <c r="B1288" t="s">
        <v>37</v>
      </c>
      <c r="C1288" s="2">
        <v>161906</v>
      </c>
      <c r="D1288" s="2">
        <v>17649000</v>
      </c>
      <c r="E1288">
        <f t="shared" ref="E1288" si="2796">C1288/D1288</f>
        <v>9.1736642302680041E-3</v>
      </c>
      <c r="F1288">
        <f t="shared" ref="F1288" si="2797">E1288*1000</f>
        <v>9.1736642302680043</v>
      </c>
      <c r="G1288">
        <f t="shared" ref="G1288" si="2798">LN(F1288)</f>
        <v>2.216336795359986</v>
      </c>
    </row>
    <row r="1289" spans="1:7">
      <c r="A1289">
        <v>1980</v>
      </c>
      <c r="B1289" t="s">
        <v>37</v>
      </c>
      <c r="C1289" s="2">
        <v>180235</v>
      </c>
      <c r="D1289" s="2">
        <v>17506690</v>
      </c>
      <c r="E1289">
        <f t="shared" ref="E1289" si="2799">C1289/D1289</f>
        <v>1.0295207146525128E-2</v>
      </c>
      <c r="F1289">
        <f t="shared" ref="F1289" si="2800">E1289*1000</f>
        <v>10.295207146525128</v>
      </c>
      <c r="G1289">
        <f t="shared" ref="G1289" si="2801">LN(F1289)</f>
        <v>2.3316784613579604</v>
      </c>
    </row>
    <row r="1290" spans="1:7">
      <c r="A1290">
        <v>1981</v>
      </c>
      <c r="B1290" t="s">
        <v>37</v>
      </c>
      <c r="C1290" s="2">
        <v>188178</v>
      </c>
      <c r="D1290" s="2">
        <v>17594000</v>
      </c>
      <c r="E1290">
        <f t="shared" ref="E1290" si="2802">C1290/D1290</f>
        <v>1.0695578037967489E-2</v>
      </c>
      <c r="F1290">
        <f t="shared" ref="F1290" si="2803">E1290*1000</f>
        <v>10.69557803796749</v>
      </c>
      <c r="G1290">
        <f t="shared" ref="G1290" si="2804">LN(F1290)</f>
        <v>2.369830388569647</v>
      </c>
    </row>
    <row r="1291" spans="1:7">
      <c r="A1291">
        <v>1982</v>
      </c>
      <c r="B1291" t="s">
        <v>37</v>
      </c>
      <c r="C1291" s="2">
        <v>174833</v>
      </c>
      <c r="D1291" s="2">
        <v>17659000</v>
      </c>
      <c r="E1291">
        <f t="shared" ref="E1291" si="2805">C1291/D1291</f>
        <v>9.9005039922985452E-3</v>
      </c>
      <c r="F1291">
        <f t="shared" ref="F1291" si="2806">E1291*1000</f>
        <v>9.9005039922985443</v>
      </c>
      <c r="G1291">
        <f t="shared" ref="G1291" si="2807">LN(F1291)</f>
        <v>2.2925856641577442</v>
      </c>
    </row>
    <row r="1292" spans="1:7">
      <c r="A1292">
        <v>1983</v>
      </c>
      <c r="B1292" t="s">
        <v>37</v>
      </c>
      <c r="C1292" s="2">
        <v>161489</v>
      </c>
      <c r="D1292" s="2">
        <v>17667000</v>
      </c>
      <c r="E1292">
        <f t="shared" ref="E1292" si="2808">C1292/D1292</f>
        <v>9.1407143261447894E-3</v>
      </c>
      <c r="F1292">
        <f t="shared" ref="F1292" si="2809">E1292*1000</f>
        <v>9.1407143261447903</v>
      </c>
      <c r="G1292">
        <f t="shared" ref="G1292" si="2810">LN(F1292)</f>
        <v>2.212738536257369</v>
      </c>
    </row>
    <row r="1293" spans="1:7">
      <c r="A1293">
        <v>1984</v>
      </c>
      <c r="B1293" t="s">
        <v>37</v>
      </c>
      <c r="C1293" s="2">
        <v>162157</v>
      </c>
      <c r="D1293" s="2">
        <v>17735000</v>
      </c>
      <c r="E1293">
        <f t="shared" ref="E1293" si="2811">C1293/D1293</f>
        <v>9.1433323935720331E-3</v>
      </c>
      <c r="F1293">
        <f t="shared" ref="F1293" si="2812">E1293*1000</f>
        <v>9.1433323935720328</v>
      </c>
      <c r="G1293">
        <f t="shared" ref="G1293" si="2813">LN(F1293)</f>
        <v>2.2130249135003579</v>
      </c>
    </row>
    <row r="1294" spans="1:7">
      <c r="A1294">
        <v>1985</v>
      </c>
      <c r="B1294" t="s">
        <v>37</v>
      </c>
      <c r="C1294" s="2">
        <v>165365</v>
      </c>
      <c r="D1294" s="2">
        <v>17783000</v>
      </c>
      <c r="E1294">
        <f t="shared" ref="E1294" si="2814">C1294/D1294</f>
        <v>9.2990496541640894E-3</v>
      </c>
      <c r="F1294">
        <f t="shared" ref="F1294" si="2815">E1294*1000</f>
        <v>9.2990496541640901</v>
      </c>
      <c r="G1294">
        <f t="shared" ref="G1294" si="2816">LN(F1294)</f>
        <v>2.2299122072133977</v>
      </c>
    </row>
    <row r="1295" spans="1:7">
      <c r="A1295">
        <v>1986</v>
      </c>
      <c r="B1295" t="s">
        <v>37</v>
      </c>
      <c r="C1295" s="2">
        <v>175210</v>
      </c>
      <c r="D1295" s="2">
        <v>17772000</v>
      </c>
      <c r="E1295">
        <f t="shared" ref="E1295" si="2817">C1295/D1295</f>
        <v>9.8587665991447214E-3</v>
      </c>
      <c r="F1295">
        <f t="shared" ref="F1295" si="2818">E1295*1000</f>
        <v>9.8587665991447206</v>
      </c>
      <c r="G1295">
        <f t="shared" ref="G1295" si="2819">LN(F1295)</f>
        <v>2.288361069425334</v>
      </c>
    </row>
    <row r="1296" spans="1:7">
      <c r="A1296">
        <v>1987</v>
      </c>
      <c r="B1296" t="s">
        <v>37</v>
      </c>
      <c r="C1296" s="2">
        <v>179691</v>
      </c>
      <c r="D1296" s="2">
        <v>17825000</v>
      </c>
      <c r="E1296">
        <f t="shared" ref="E1296" si="2820">C1296/D1296</f>
        <v>1.0080841514726508E-2</v>
      </c>
      <c r="F1296">
        <f t="shared" ref="F1296" si="2821">E1296*1000</f>
        <v>10.080841514726508</v>
      </c>
      <c r="G1296">
        <f t="shared" ref="G1296" si="2822">LN(F1296)</f>
        <v>2.3106367427624805</v>
      </c>
    </row>
    <row r="1297" spans="1:7">
      <c r="A1297">
        <v>1988</v>
      </c>
      <c r="B1297" t="s">
        <v>37</v>
      </c>
      <c r="C1297" s="2">
        <v>196396</v>
      </c>
      <c r="D1297" s="2">
        <v>17898000</v>
      </c>
      <c r="E1297">
        <f t="shared" ref="E1297" si="2823">C1297/D1297</f>
        <v>1.0973069616716952E-2</v>
      </c>
      <c r="F1297">
        <f t="shared" ref="F1297" si="2824">E1297*1000</f>
        <v>10.973069616716952</v>
      </c>
      <c r="G1297">
        <f t="shared" ref="G1297" si="2825">LN(F1297)</f>
        <v>2.3954440543535189</v>
      </c>
    </row>
    <row r="1298" spans="1:7">
      <c r="A1298">
        <v>1989</v>
      </c>
      <c r="B1298" t="s">
        <v>37</v>
      </c>
      <c r="C1298" s="2">
        <v>203042</v>
      </c>
      <c r="D1298" s="2">
        <v>17950000</v>
      </c>
      <c r="E1298">
        <f t="shared" ref="E1298" si="2826">C1298/D1298</f>
        <v>1.1311532033426185E-2</v>
      </c>
      <c r="F1298">
        <f t="shared" ref="F1298" si="2827">E1298*1000</f>
        <v>11.311532033426184</v>
      </c>
      <c r="G1298">
        <f t="shared" ref="G1298" si="2828">LN(F1298)</f>
        <v>2.4258227392590839</v>
      </c>
    </row>
    <row r="1299" spans="1:7">
      <c r="A1299">
        <v>1990</v>
      </c>
      <c r="B1299" t="s">
        <v>37</v>
      </c>
      <c r="C1299" s="2">
        <v>212458</v>
      </c>
      <c r="D1299" s="2">
        <v>17990455</v>
      </c>
      <c r="E1299">
        <f t="shared" ref="E1299" si="2829">C1299/D1299</f>
        <v>1.1809484529435192E-2</v>
      </c>
      <c r="F1299">
        <f t="shared" ref="F1299" si="2830">E1299*1000</f>
        <v>11.809484529435192</v>
      </c>
      <c r="G1299">
        <f t="shared" ref="G1299" si="2831">LN(F1299)</f>
        <v>2.4689029822994915</v>
      </c>
    </row>
    <row r="1300" spans="1:7">
      <c r="A1300">
        <v>1991</v>
      </c>
      <c r="B1300" t="s">
        <v>37</v>
      </c>
      <c r="C1300" s="2">
        <v>210184</v>
      </c>
      <c r="D1300" s="2">
        <v>18058000</v>
      </c>
      <c r="E1300">
        <f t="shared" ref="E1300" si="2832">C1300/D1300</f>
        <v>1.1639384206445896E-2</v>
      </c>
      <c r="F1300">
        <f t="shared" ref="F1300" si="2833">E1300*1000</f>
        <v>11.639384206445897</v>
      </c>
      <c r="G1300">
        <f t="shared" ref="G1300" si="2834">LN(F1300)</f>
        <v>2.4543945376775693</v>
      </c>
    </row>
    <row r="1301" spans="1:7">
      <c r="A1301">
        <v>1992</v>
      </c>
      <c r="B1301" t="s">
        <v>37</v>
      </c>
      <c r="C1301" s="2">
        <v>203311</v>
      </c>
      <c r="D1301" s="2">
        <v>18119000</v>
      </c>
      <c r="E1301">
        <f t="shared" ref="E1301" si="2835">C1301/D1301</f>
        <v>1.1220873116617914E-2</v>
      </c>
      <c r="F1301">
        <f t="shared" ref="F1301" si="2836">E1301*1000</f>
        <v>11.220873116617915</v>
      </c>
      <c r="G1301">
        <f t="shared" ref="G1301" si="2837">LN(F1301)</f>
        <v>2.4177757149472807</v>
      </c>
    </row>
    <row r="1302" spans="1:7">
      <c r="A1302">
        <v>1993</v>
      </c>
      <c r="B1302" t="s">
        <v>37</v>
      </c>
      <c r="C1302" s="2">
        <v>195352</v>
      </c>
      <c r="D1302" s="2">
        <v>18197000</v>
      </c>
      <c r="E1302">
        <f t="shared" ref="E1302" si="2838">C1302/D1302</f>
        <v>1.0735395944386437E-2</v>
      </c>
      <c r="F1302">
        <f t="shared" ref="F1302" si="2839">E1302*1000</f>
        <v>10.735395944386438</v>
      </c>
      <c r="G1302">
        <f t="shared" ref="G1302" si="2840">LN(F1302)</f>
        <v>2.3735463141518629</v>
      </c>
    </row>
    <row r="1303" spans="1:7">
      <c r="A1303">
        <v>1994</v>
      </c>
      <c r="B1303" t="s">
        <v>37</v>
      </c>
      <c r="C1303" s="2">
        <v>175433</v>
      </c>
      <c r="D1303" s="2">
        <v>18169000</v>
      </c>
      <c r="E1303">
        <f t="shared" ref="E1303" si="2841">C1303/D1303</f>
        <v>9.65562221366063E-3</v>
      </c>
      <c r="F1303">
        <f t="shared" ref="F1303" si="2842">E1303*1000</f>
        <v>9.6556222136606298</v>
      </c>
      <c r="G1303">
        <f t="shared" ref="G1303" si="2843">LN(F1303)</f>
        <v>2.2675403585125133</v>
      </c>
    </row>
    <row r="1304" spans="1:7">
      <c r="A1304">
        <v>1995</v>
      </c>
      <c r="B1304" t="s">
        <v>37</v>
      </c>
      <c r="C1304" s="2">
        <v>152683</v>
      </c>
      <c r="D1304" s="2">
        <v>18136000</v>
      </c>
      <c r="E1304">
        <f t="shared" ref="E1304" si="2844">C1304/D1304</f>
        <v>8.4187803264225841E-3</v>
      </c>
      <c r="F1304">
        <f t="shared" ref="F1304" si="2845">E1304*1000</f>
        <v>8.4187803264225849</v>
      </c>
      <c r="G1304">
        <f t="shared" ref="G1304" si="2846">LN(F1304)</f>
        <v>2.1304649634177206</v>
      </c>
    </row>
    <row r="1305" spans="1:7">
      <c r="A1305">
        <v>1996</v>
      </c>
      <c r="B1305" t="s">
        <v>37</v>
      </c>
      <c r="C1305" s="2">
        <v>132206</v>
      </c>
      <c r="D1305" s="2">
        <v>18185000</v>
      </c>
      <c r="E1305">
        <f t="shared" ref="E1305" si="2847">C1305/D1305</f>
        <v>7.270057739895518E-3</v>
      </c>
      <c r="F1305">
        <f t="shared" ref="F1305" si="2848">E1305*1000</f>
        <v>7.2700577398955177</v>
      </c>
      <c r="G1305">
        <f t="shared" ref="G1305" si="2849">LN(F1305)</f>
        <v>1.9837642337278527</v>
      </c>
    </row>
    <row r="1306" spans="1:7">
      <c r="A1306">
        <v>1997</v>
      </c>
      <c r="B1306" t="s">
        <v>37</v>
      </c>
      <c r="C1306" s="2">
        <v>124890</v>
      </c>
      <c r="D1306" s="2">
        <v>18137000</v>
      </c>
      <c r="E1306">
        <f t="shared" ref="E1306" si="2850">C1306/D1306</f>
        <v>6.885923802172355E-3</v>
      </c>
      <c r="F1306">
        <f t="shared" ref="F1306" si="2851">E1306*1000</f>
        <v>6.8859238021723552</v>
      </c>
      <c r="G1306">
        <f t="shared" ref="G1306" si="2852">LN(F1306)</f>
        <v>1.9294792992397076</v>
      </c>
    </row>
    <row r="1307" spans="1:7">
      <c r="A1307">
        <v>1998</v>
      </c>
      <c r="B1307" t="s">
        <v>37</v>
      </c>
      <c r="C1307" s="2">
        <v>115915</v>
      </c>
      <c r="D1307" s="2">
        <v>18175000</v>
      </c>
      <c r="E1307">
        <f t="shared" ref="E1307" si="2853">C1307/D1307</f>
        <v>6.3777166437414034E-3</v>
      </c>
      <c r="F1307">
        <f t="shared" ref="F1307" si="2854">E1307*1000</f>
        <v>6.3777166437414037</v>
      </c>
      <c r="G1307">
        <f t="shared" ref="G1307" si="2855">LN(F1307)</f>
        <v>1.8528101404672739</v>
      </c>
    </row>
    <row r="1308" spans="1:7">
      <c r="A1308">
        <v>1999</v>
      </c>
      <c r="B1308" t="s">
        <v>37</v>
      </c>
      <c r="C1308" s="2">
        <v>107147</v>
      </c>
      <c r="D1308" s="2">
        <v>18196601</v>
      </c>
      <c r="E1308">
        <f t="shared" ref="E1308" si="2856">C1308/D1308</f>
        <v>5.8882974902840371E-3</v>
      </c>
      <c r="F1308">
        <f t="shared" ref="F1308" si="2857">E1308*1000</f>
        <v>5.888297490284037</v>
      </c>
      <c r="G1308">
        <f t="shared" ref="G1308" si="2858">LN(F1308)</f>
        <v>1.7729669049946737</v>
      </c>
    </row>
    <row r="1309" spans="1:7">
      <c r="A1309">
        <v>2000</v>
      </c>
      <c r="B1309" t="s">
        <v>37</v>
      </c>
      <c r="C1309" s="2">
        <v>105111</v>
      </c>
      <c r="D1309" s="2">
        <v>18976457</v>
      </c>
      <c r="E1309">
        <f t="shared" ref="E1309" si="2859">C1309/D1309</f>
        <v>5.539021325213658E-3</v>
      </c>
      <c r="F1309">
        <f t="shared" ref="F1309" si="2860">E1309*1000</f>
        <v>5.5390213252136578</v>
      </c>
      <c r="G1309">
        <f t="shared" ref="G1309" si="2861">LN(F1309)</f>
        <v>1.7118178290550483</v>
      </c>
    </row>
    <row r="1310" spans="1:7">
      <c r="A1310">
        <v>2001</v>
      </c>
      <c r="B1310" t="s">
        <v>37</v>
      </c>
      <c r="C1310" s="2">
        <v>98022</v>
      </c>
      <c r="D1310" s="2">
        <v>19084350</v>
      </c>
      <c r="E1310">
        <f t="shared" ref="E1310" si="2862">C1310/D1310</f>
        <v>5.13625038316736E-3</v>
      </c>
      <c r="F1310">
        <f t="shared" ref="F1310" si="2863">E1310*1000</f>
        <v>5.1362503831673596</v>
      </c>
      <c r="G1310">
        <f t="shared" ref="G1310" si="2864">LN(F1310)</f>
        <v>1.636323315816085</v>
      </c>
    </row>
    <row r="1311" spans="1:7">
      <c r="A1311">
        <v>2002</v>
      </c>
      <c r="B1311" t="s">
        <v>37</v>
      </c>
      <c r="C1311" s="2">
        <v>95030</v>
      </c>
      <c r="D1311" s="2">
        <v>19134293</v>
      </c>
      <c r="E1311">
        <f t="shared" ref="E1311" si="2865">C1311/D1311</f>
        <v>4.9664756361784568E-3</v>
      </c>
      <c r="F1311">
        <f t="shared" ref="F1311" si="2866">E1311*1000</f>
        <v>4.9664756361784566</v>
      </c>
      <c r="G1311">
        <f t="shared" ref="G1311" si="2867">LN(F1311)</f>
        <v>1.6027104610291976</v>
      </c>
    </row>
    <row r="1312" spans="1:7">
      <c r="A1312">
        <v>2003</v>
      </c>
      <c r="B1312" t="s">
        <v>37</v>
      </c>
      <c r="C1312" s="2">
        <v>89486</v>
      </c>
      <c r="D1312" s="2">
        <v>19212425</v>
      </c>
      <c r="E1312">
        <f t="shared" ref="E1312" si="2868">C1312/D1312</f>
        <v>4.6577149943330945E-3</v>
      </c>
      <c r="F1312">
        <f t="shared" ref="F1312" si="2869">E1312*1000</f>
        <v>4.6577149943330944</v>
      </c>
      <c r="G1312">
        <f t="shared" ref="G1312" si="2870">LN(F1312)</f>
        <v>1.5385249833156318</v>
      </c>
    </row>
    <row r="1313" spans="1:7">
      <c r="A1313">
        <v>2004</v>
      </c>
      <c r="B1313" t="s">
        <v>37</v>
      </c>
      <c r="C1313" s="2">
        <v>84914</v>
      </c>
      <c r="D1313" s="2">
        <v>19280727</v>
      </c>
      <c r="E1313">
        <f t="shared" ref="E1313" si="2871">C1313/D1313</f>
        <v>4.404087045058E-3</v>
      </c>
      <c r="F1313">
        <f t="shared" ref="F1313" si="2872">E1313*1000</f>
        <v>4.4040870450579996</v>
      </c>
      <c r="G1313">
        <f t="shared" ref="G1313" si="2873">LN(F1313)</f>
        <v>1.4825329836646544</v>
      </c>
    </row>
    <row r="1314" spans="1:7">
      <c r="A1314">
        <v>2005</v>
      </c>
      <c r="B1314" t="s">
        <v>37</v>
      </c>
      <c r="C1314" s="2">
        <v>85839</v>
      </c>
      <c r="D1314" s="2">
        <v>19315721</v>
      </c>
      <c r="E1314">
        <f t="shared" ref="E1314" si="2874">C1314/D1314</f>
        <v>4.4439966802171139E-3</v>
      </c>
      <c r="F1314">
        <f t="shared" ref="F1314" si="2875">E1314*1000</f>
        <v>4.443996680217114</v>
      </c>
      <c r="G1314">
        <f t="shared" ref="G1314" si="2876">LN(F1314)</f>
        <v>1.4915541247512527</v>
      </c>
    </row>
    <row r="1315" spans="1:7">
      <c r="A1315">
        <v>2006</v>
      </c>
      <c r="B1315" t="s">
        <v>37</v>
      </c>
      <c r="C1315" s="2">
        <v>84016</v>
      </c>
      <c r="D1315" s="2">
        <v>19306183</v>
      </c>
      <c r="E1315">
        <f t="shared" ref="E1315" si="2877">C1315/D1315</f>
        <v>4.3517664781277587E-3</v>
      </c>
      <c r="F1315">
        <f t="shared" ref="F1315" si="2878">E1315*1000</f>
        <v>4.3517664781277583</v>
      </c>
      <c r="G1315">
        <f t="shared" ref="G1315" si="2879">LN(F1315)</f>
        <v>1.4705818495955338</v>
      </c>
    </row>
    <row r="1316" spans="1:7">
      <c r="A1316">
        <v>2007</v>
      </c>
      <c r="B1316" t="s">
        <v>37</v>
      </c>
      <c r="C1316" s="2">
        <v>79962</v>
      </c>
      <c r="D1316" s="2">
        <v>19297729</v>
      </c>
      <c r="E1316">
        <f t="shared" ref="E1316" si="2880">C1316/D1316</f>
        <v>4.1435963786205102E-3</v>
      </c>
      <c r="F1316">
        <f t="shared" ref="F1316" si="2881">E1316*1000</f>
        <v>4.1435963786205106</v>
      </c>
      <c r="G1316">
        <f t="shared" ref="G1316" si="2882">LN(F1316)</f>
        <v>1.4215641012320561</v>
      </c>
    </row>
    <row r="1317" spans="1:7">
      <c r="A1317">
        <v>2008</v>
      </c>
      <c r="B1317" t="s">
        <v>37</v>
      </c>
      <c r="C1317" s="2">
        <v>77546</v>
      </c>
      <c r="D1317" s="2">
        <v>19490297</v>
      </c>
      <c r="E1317">
        <f t="shared" ref="E1317" si="2883">C1317/D1317</f>
        <v>3.9786977078902393E-3</v>
      </c>
      <c r="F1317">
        <f t="shared" ref="F1317" si="2884">E1317*1000</f>
        <v>3.9786977078902392</v>
      </c>
      <c r="G1317">
        <f t="shared" ref="G1317" si="2885">LN(F1317)</f>
        <v>1.3809545566789729</v>
      </c>
    </row>
    <row r="1318" spans="1:7">
      <c r="A1318">
        <v>2009</v>
      </c>
      <c r="B1318" t="s">
        <v>37</v>
      </c>
      <c r="C1318" s="2">
        <v>75110</v>
      </c>
      <c r="D1318" s="2">
        <v>19541453</v>
      </c>
      <c r="E1318">
        <f t="shared" ref="E1318" si="2886">C1318/D1318</f>
        <v>3.8436241153613298E-3</v>
      </c>
      <c r="F1318">
        <f t="shared" ref="F1318" si="2887">E1318*1000</f>
        <v>3.84362411536133</v>
      </c>
      <c r="G1318">
        <f t="shared" ref="G1318" si="2888">LN(F1318)</f>
        <v>1.3464157015612812</v>
      </c>
    </row>
    <row r="1319" spans="1:7">
      <c r="A1319">
        <v>2010</v>
      </c>
      <c r="B1319" t="s">
        <v>37</v>
      </c>
      <c r="C1319" s="2">
        <v>76492</v>
      </c>
      <c r="D1319" s="2">
        <v>19395206</v>
      </c>
      <c r="E1319">
        <f t="shared" ref="E1319" si="2889">C1319/D1319</f>
        <v>3.9438611788913201E-3</v>
      </c>
      <c r="F1319">
        <f t="shared" ref="F1319" si="2890">E1319*1000</f>
        <v>3.94386117889132</v>
      </c>
      <c r="G1319">
        <f t="shared" ref="G1319" si="2891">LN(F1319)</f>
        <v>1.3721602380710549</v>
      </c>
    </row>
    <row r="1320" spans="1:7">
      <c r="A1320">
        <v>2011</v>
      </c>
      <c r="B1320" t="s">
        <v>37</v>
      </c>
      <c r="C1320" s="2">
        <v>77463</v>
      </c>
      <c r="D1320" s="2">
        <v>19501616</v>
      </c>
      <c r="E1320">
        <f t="shared" ref="E1320" si="2892">C1320/D1320</f>
        <v>3.9721323607233372E-3</v>
      </c>
      <c r="F1320">
        <f t="shared" ref="F1320" si="2893">E1320*1000</f>
        <v>3.9721323607233372</v>
      </c>
      <c r="G1320">
        <f t="shared" ref="G1320" si="2894">LN(F1320)</f>
        <v>1.3793030690726615</v>
      </c>
    </row>
    <row r="1321" spans="1:7">
      <c r="A1321">
        <v>2012</v>
      </c>
      <c r="B1321" t="s">
        <v>37</v>
      </c>
      <c r="C1321" s="2">
        <v>79610</v>
      </c>
      <c r="D1321" s="2">
        <v>19570261</v>
      </c>
      <c r="E1321">
        <f t="shared" ref="E1321" si="2895">C1321/D1321</f>
        <v>4.0679069124320826E-3</v>
      </c>
      <c r="F1321">
        <f t="shared" ref="F1321" si="2896">E1321*1000</f>
        <v>4.0679069124320826</v>
      </c>
      <c r="G1321">
        <f t="shared" ref="G1321" si="2897">LN(F1321)</f>
        <v>1.4031285950415275</v>
      </c>
    </row>
    <row r="1322" spans="1:7">
      <c r="A1322">
        <v>1973</v>
      </c>
      <c r="B1322" t="s">
        <v>38</v>
      </c>
      <c r="C1322" s="2">
        <v>23086</v>
      </c>
      <c r="D1322" s="2">
        <v>5273000</v>
      </c>
      <c r="E1322">
        <f t="shared" ref="E1322" si="2898">C1322/D1322</f>
        <v>4.378152854162716E-3</v>
      </c>
      <c r="F1322">
        <f t="shared" ref="F1322" si="2899">E1322*1000</f>
        <v>4.3781528541627157</v>
      </c>
      <c r="G1322">
        <f t="shared" ref="G1322" si="2900">LN(F1322)</f>
        <v>1.4766269126443878</v>
      </c>
    </row>
    <row r="1323" spans="1:7">
      <c r="A1323">
        <v>1974</v>
      </c>
      <c r="B1323" t="s">
        <v>38</v>
      </c>
      <c r="C1323" s="2">
        <v>26220</v>
      </c>
      <c r="D1323" s="2">
        <v>5363000</v>
      </c>
      <c r="E1323">
        <f t="shared" ref="E1323" si="2901">C1323/D1323</f>
        <v>4.8890546336005968E-3</v>
      </c>
      <c r="F1323">
        <f t="shared" ref="F1323" si="2902">E1323*1000</f>
        <v>4.8890546336005967</v>
      </c>
      <c r="G1323">
        <f t="shared" ref="G1323" si="2903">LN(F1323)</f>
        <v>1.5869989583347657</v>
      </c>
    </row>
    <row r="1324" spans="1:7">
      <c r="A1324">
        <v>1975</v>
      </c>
      <c r="B1324" t="s">
        <v>38</v>
      </c>
      <c r="C1324" s="2">
        <v>23791</v>
      </c>
      <c r="D1324" s="2">
        <v>5451000</v>
      </c>
      <c r="E1324">
        <f t="shared" ref="E1324" si="2904">C1324/D1324</f>
        <v>4.3645202715098148E-3</v>
      </c>
      <c r="F1324">
        <f t="shared" ref="F1324" si="2905">E1324*1000</f>
        <v>4.3645202715098153</v>
      </c>
      <c r="G1324">
        <f t="shared" ref="G1324" si="2906">LN(F1324)</f>
        <v>1.4735082798175632</v>
      </c>
    </row>
    <row r="1325" spans="1:7">
      <c r="A1325">
        <v>1976</v>
      </c>
      <c r="B1325" t="s">
        <v>38</v>
      </c>
      <c r="C1325" s="2">
        <v>22061</v>
      </c>
      <c r="D1325" s="2">
        <v>5469000</v>
      </c>
      <c r="E1325">
        <f t="shared" ref="E1325" si="2907">C1325/D1325</f>
        <v>4.0338270250502833E-3</v>
      </c>
      <c r="F1325">
        <f t="shared" ref="F1325" si="2908">E1325*1000</f>
        <v>4.0338270250502832</v>
      </c>
      <c r="G1325">
        <f t="shared" ref="G1325" si="2909">LN(F1325)</f>
        <v>1.3947155593489904</v>
      </c>
    </row>
    <row r="1326" spans="1:7">
      <c r="A1326">
        <v>1977</v>
      </c>
      <c r="B1326" t="s">
        <v>38</v>
      </c>
      <c r="C1326" s="2">
        <v>22492</v>
      </c>
      <c r="D1326" s="2">
        <v>5525000</v>
      </c>
      <c r="E1326">
        <f t="shared" ref="E1326" si="2910">C1326/D1326</f>
        <v>4.0709502262443438E-3</v>
      </c>
      <c r="F1326">
        <f t="shared" ref="F1326" si="2911">E1326*1000</f>
        <v>4.070950226244344</v>
      </c>
      <c r="G1326">
        <f t="shared" ref="G1326" si="2912">LN(F1326)</f>
        <v>1.4038764430261388</v>
      </c>
    </row>
    <row r="1327" spans="1:7">
      <c r="A1327">
        <v>1978</v>
      </c>
      <c r="B1327" t="s">
        <v>38</v>
      </c>
      <c r="C1327" s="2">
        <v>23054</v>
      </c>
      <c r="D1327" s="2">
        <v>5577000</v>
      </c>
      <c r="E1327">
        <f t="shared" ref="E1327" si="2913">C1327/D1327</f>
        <v>4.1337636722252108E-3</v>
      </c>
      <c r="F1327">
        <f t="shared" ref="F1327" si="2914">E1327*1000</f>
        <v>4.1337636722252107</v>
      </c>
      <c r="G1327">
        <f t="shared" ref="G1327" si="2915">LN(F1327)</f>
        <v>1.4191882927714041</v>
      </c>
    </row>
    <row r="1328" spans="1:7">
      <c r="A1328">
        <v>1979</v>
      </c>
      <c r="B1328" t="s">
        <v>38</v>
      </c>
      <c r="C1328" s="2">
        <v>25009</v>
      </c>
      <c r="D1328" s="2">
        <v>5606000</v>
      </c>
      <c r="E1328">
        <f t="shared" ref="E1328" si="2916">C1328/D1328</f>
        <v>4.4611130931145205E-3</v>
      </c>
      <c r="F1328">
        <f t="shared" ref="F1328" si="2917">E1328*1000</f>
        <v>4.4611130931145206</v>
      </c>
      <c r="G1328">
        <f t="shared" ref="G1328" si="2918">LN(F1328)</f>
        <v>1.4953983073411521</v>
      </c>
    </row>
    <row r="1329" spans="1:7">
      <c r="A1329">
        <v>1980</v>
      </c>
      <c r="B1329" t="s">
        <v>38</v>
      </c>
      <c r="C1329" s="2">
        <v>26589</v>
      </c>
      <c r="D1329" s="2">
        <v>5843665</v>
      </c>
      <c r="E1329">
        <f t="shared" ref="E1329" si="2919">C1329/D1329</f>
        <v>4.5500554874381063E-3</v>
      </c>
      <c r="F1329">
        <f t="shared" ref="F1329" si="2920">E1329*1000</f>
        <v>4.5500554874381063</v>
      </c>
      <c r="G1329">
        <f t="shared" ref="G1329" si="2921">LN(F1329)</f>
        <v>1.5151394279298422</v>
      </c>
    </row>
    <row r="1330" spans="1:7">
      <c r="A1330">
        <v>1981</v>
      </c>
      <c r="B1330" t="s">
        <v>38</v>
      </c>
      <c r="C1330" s="2">
        <v>25986</v>
      </c>
      <c r="D1330" s="2">
        <v>5951000</v>
      </c>
      <c r="E1330">
        <f t="shared" ref="E1330" si="2922">C1330/D1330</f>
        <v>4.3666610653671648E-3</v>
      </c>
      <c r="F1330">
        <f t="shared" ref="F1330" si="2923">E1330*1000</f>
        <v>4.3666610653671647</v>
      </c>
      <c r="G1330">
        <f t="shared" ref="G1330" si="2924">LN(F1330)</f>
        <v>1.4739986587978295</v>
      </c>
    </row>
    <row r="1331" spans="1:7">
      <c r="A1331">
        <v>1982</v>
      </c>
      <c r="B1331" t="s">
        <v>38</v>
      </c>
      <c r="C1331" s="2">
        <v>26865</v>
      </c>
      <c r="D1331" s="2">
        <v>6019000</v>
      </c>
      <c r="E1331">
        <f t="shared" ref="E1331" si="2925">C1331/D1331</f>
        <v>4.4633660076424655E-3</v>
      </c>
      <c r="F1331">
        <f t="shared" ref="F1331" si="2926">E1331*1000</f>
        <v>4.4633660076424659</v>
      </c>
      <c r="G1331">
        <f t="shared" ref="G1331" si="2927">LN(F1331)</f>
        <v>1.4959031916151511</v>
      </c>
    </row>
    <row r="1332" spans="1:7">
      <c r="A1332">
        <v>1983</v>
      </c>
      <c r="B1332" t="s">
        <v>38</v>
      </c>
      <c r="C1332" s="2">
        <v>24911</v>
      </c>
      <c r="D1332" s="2">
        <v>6082000</v>
      </c>
      <c r="E1332">
        <f t="shared" ref="E1332" si="2928">C1332/D1332</f>
        <v>4.0958566261098325E-3</v>
      </c>
      <c r="F1332">
        <f t="shared" ref="F1332" si="2929">E1332*1000</f>
        <v>4.0958566261098328</v>
      </c>
      <c r="G1332">
        <f t="shared" ref="G1332" si="2930">LN(F1332)</f>
        <v>1.4099758837334195</v>
      </c>
    </row>
    <row r="1333" spans="1:7">
      <c r="A1333">
        <v>1984</v>
      </c>
      <c r="B1333" t="s">
        <v>38</v>
      </c>
      <c r="C1333" s="2">
        <v>24885</v>
      </c>
      <c r="D1333" s="2">
        <v>6165000</v>
      </c>
      <c r="E1333">
        <f t="shared" ref="E1333" si="2931">C1333/D1333</f>
        <v>4.0364963503649633E-3</v>
      </c>
      <c r="F1333">
        <f t="shared" ref="F1333" si="2932">E1333*1000</f>
        <v>4.0364963503649633</v>
      </c>
      <c r="G1333">
        <f t="shared" ref="G1333" si="2933">LN(F1333)</f>
        <v>1.3953770756942099</v>
      </c>
    </row>
    <row r="1334" spans="1:7">
      <c r="A1334">
        <v>1985</v>
      </c>
      <c r="B1334" t="s">
        <v>38</v>
      </c>
      <c r="C1334" s="2">
        <v>26327</v>
      </c>
      <c r="D1334" s="2">
        <v>6255000</v>
      </c>
      <c r="E1334">
        <f t="shared" ref="E1334" si="2934">C1334/D1334</f>
        <v>4.2089528377298163E-3</v>
      </c>
      <c r="F1334">
        <f t="shared" ref="F1334" si="2935">E1334*1000</f>
        <v>4.2089528377298162</v>
      </c>
      <c r="G1334">
        <f t="shared" ref="G1334" si="2936">LN(F1334)</f>
        <v>1.4372138846246383</v>
      </c>
    </row>
    <row r="1335" spans="1:7">
      <c r="A1335">
        <v>1986</v>
      </c>
      <c r="B1335" t="s">
        <v>38</v>
      </c>
      <c r="C1335" s="2">
        <v>30128</v>
      </c>
      <c r="D1335" s="2">
        <v>6331000</v>
      </c>
      <c r="E1335">
        <f t="shared" ref="E1335" si="2937">C1335/D1335</f>
        <v>4.7588058758489971E-3</v>
      </c>
      <c r="F1335">
        <f t="shared" ref="F1335" si="2938">E1335*1000</f>
        <v>4.7588058758489975</v>
      </c>
      <c r="G1335">
        <f t="shared" ref="G1335" si="2939">LN(F1335)</f>
        <v>1.5599967703528073</v>
      </c>
    </row>
    <row r="1336" spans="1:7">
      <c r="A1336">
        <v>1987</v>
      </c>
      <c r="B1336" t="s">
        <v>38</v>
      </c>
      <c r="C1336" s="2">
        <v>31039</v>
      </c>
      <c r="D1336" s="2">
        <v>6413000</v>
      </c>
      <c r="E1336">
        <f t="shared" ref="E1336" si="2940">C1336/D1336</f>
        <v>4.8400124746608448E-3</v>
      </c>
      <c r="F1336">
        <f t="shared" ref="F1336" si="2941">E1336*1000</f>
        <v>4.8400124746608446</v>
      </c>
      <c r="G1336">
        <f t="shared" ref="G1336" si="2942">LN(F1336)</f>
        <v>1.5769172981344843</v>
      </c>
    </row>
    <row r="1337" spans="1:7">
      <c r="A1337">
        <v>1988</v>
      </c>
      <c r="B1337" t="s">
        <v>38</v>
      </c>
      <c r="C1337" s="2">
        <v>32753</v>
      </c>
      <c r="D1337" s="2">
        <v>6526000</v>
      </c>
      <c r="E1337">
        <f t="shared" ref="E1337" si="2943">C1337/D1337</f>
        <v>5.0188476861783632E-3</v>
      </c>
      <c r="F1337">
        <f t="shared" ref="F1337" si="2944">E1337*1000</f>
        <v>5.0188476861783631</v>
      </c>
      <c r="G1337">
        <f t="shared" ref="G1337" si="2945">LN(F1337)</f>
        <v>1.6132003627682636</v>
      </c>
    </row>
    <row r="1338" spans="1:7">
      <c r="A1338">
        <v>1989</v>
      </c>
      <c r="B1338" t="s">
        <v>38</v>
      </c>
      <c r="C1338" s="2">
        <v>35902</v>
      </c>
      <c r="D1338" s="2">
        <v>6571000</v>
      </c>
      <c r="E1338">
        <f t="shared" ref="E1338" si="2946">C1338/D1338</f>
        <v>5.4637041546187794E-3</v>
      </c>
      <c r="F1338">
        <f t="shared" ref="F1338" si="2947">E1338*1000</f>
        <v>5.463704154618779</v>
      </c>
      <c r="G1338">
        <f t="shared" ref="G1338" si="2948">LN(F1338)</f>
        <v>1.6981269763331475</v>
      </c>
    </row>
    <row r="1339" spans="1:7">
      <c r="A1339">
        <v>1990</v>
      </c>
      <c r="B1339" t="s">
        <v>38</v>
      </c>
      <c r="C1339" s="2">
        <v>41332</v>
      </c>
      <c r="D1339" s="2">
        <v>6628637</v>
      </c>
      <c r="E1339">
        <f t="shared" ref="E1339" si="2949">C1339/D1339</f>
        <v>6.2353693527040328E-3</v>
      </c>
      <c r="F1339">
        <f t="shared" ref="F1339" si="2950">E1339*1000</f>
        <v>6.2353693527040326</v>
      </c>
      <c r="G1339">
        <f t="shared" ref="G1339" si="2951">LN(F1339)</f>
        <v>1.8302378159827608</v>
      </c>
    </row>
    <row r="1340" spans="1:7">
      <c r="A1340">
        <v>1991</v>
      </c>
      <c r="B1340" t="s">
        <v>38</v>
      </c>
      <c r="C1340" s="2">
        <v>44355</v>
      </c>
      <c r="D1340" s="2">
        <v>6737000</v>
      </c>
      <c r="E1340">
        <f t="shared" ref="E1340" si="2952">C1340/D1340</f>
        <v>6.5837910048983225E-3</v>
      </c>
      <c r="F1340">
        <f t="shared" ref="F1340" si="2953">E1340*1000</f>
        <v>6.5837910048983224</v>
      </c>
      <c r="G1340">
        <f t="shared" ref="G1340" si="2954">LN(F1340)</f>
        <v>1.8846107199940274</v>
      </c>
    </row>
    <row r="1341" spans="1:7">
      <c r="A1341">
        <v>1992</v>
      </c>
      <c r="B1341" t="s">
        <v>38</v>
      </c>
      <c r="C1341" s="2">
        <v>46600</v>
      </c>
      <c r="D1341" s="2">
        <v>6843000</v>
      </c>
      <c r="E1341">
        <f t="shared" ref="E1341" si="2955">C1341/D1341</f>
        <v>6.8098787081689316E-3</v>
      </c>
      <c r="F1341">
        <f t="shared" ref="F1341" si="2956">E1341*1000</f>
        <v>6.8098787081689318</v>
      </c>
      <c r="G1341">
        <f t="shared" ref="G1341" si="2957">LN(F1341)</f>
        <v>1.9183743091612395</v>
      </c>
    </row>
    <row r="1342" spans="1:7">
      <c r="A1342">
        <v>1993</v>
      </c>
      <c r="B1342" t="s">
        <v>38</v>
      </c>
      <c r="C1342" s="2">
        <v>47178</v>
      </c>
      <c r="D1342" s="2">
        <v>6945000</v>
      </c>
      <c r="E1342">
        <f t="shared" ref="E1342" si="2958">C1342/D1342</f>
        <v>6.7930885529157671E-3</v>
      </c>
      <c r="F1342">
        <f t="shared" ref="F1342" si="2959">E1342*1000</f>
        <v>6.7930885529157674</v>
      </c>
      <c r="G1342">
        <f t="shared" ref="G1342" si="2960">LN(F1342)</f>
        <v>1.9159057060311271</v>
      </c>
    </row>
    <row r="1343" spans="1:7">
      <c r="A1343">
        <v>1994</v>
      </c>
      <c r="B1343" t="s">
        <v>38</v>
      </c>
      <c r="C1343" s="2">
        <v>46308</v>
      </c>
      <c r="D1343" s="2">
        <v>7070000</v>
      </c>
      <c r="E1343">
        <f t="shared" ref="E1343" si="2961">C1343/D1343</f>
        <v>6.5499292786421496E-3</v>
      </c>
      <c r="F1343">
        <f t="shared" ref="F1343" si="2962">E1343*1000</f>
        <v>6.5499292786421499</v>
      </c>
      <c r="G1343">
        <f t="shared" ref="G1343" si="2963">LN(F1343)</f>
        <v>1.8794542524350006</v>
      </c>
    </row>
    <row r="1344" spans="1:7">
      <c r="A1344">
        <v>1995</v>
      </c>
      <c r="B1344" t="s">
        <v>38</v>
      </c>
      <c r="C1344" s="2">
        <v>46508</v>
      </c>
      <c r="D1344" s="2">
        <v>7195000</v>
      </c>
      <c r="E1344">
        <f t="shared" ref="E1344" si="2964">C1344/D1344</f>
        <v>6.4639332870048642E-3</v>
      </c>
      <c r="F1344">
        <f t="shared" ref="F1344" si="2965">E1344*1000</f>
        <v>6.4639332870048642</v>
      </c>
      <c r="G1344">
        <f t="shared" ref="G1344" si="2966">LN(F1344)</f>
        <v>1.8662380004670305</v>
      </c>
    </row>
    <row r="1345" spans="1:7">
      <c r="A1345">
        <v>1996</v>
      </c>
      <c r="B1345" t="s">
        <v>38</v>
      </c>
      <c r="C1345" s="2">
        <v>43068</v>
      </c>
      <c r="D1345" s="2">
        <v>7323000</v>
      </c>
      <c r="E1345">
        <f t="shared" ref="E1345" si="2967">C1345/D1345</f>
        <v>5.881196231052847E-3</v>
      </c>
      <c r="F1345">
        <f t="shared" ref="F1345" si="2968">E1345*1000</f>
        <v>5.8811962310528472</v>
      </c>
      <c r="G1345">
        <f t="shared" ref="G1345" si="2969">LN(F1345)</f>
        <v>1.7717601818745379</v>
      </c>
    </row>
    <row r="1346" spans="1:7">
      <c r="A1346">
        <v>1997</v>
      </c>
      <c r="B1346" t="s">
        <v>38</v>
      </c>
      <c r="C1346" s="2">
        <v>45071</v>
      </c>
      <c r="D1346" s="2">
        <v>7425000</v>
      </c>
      <c r="E1346">
        <f t="shared" ref="E1346" si="2970">C1346/D1346</f>
        <v>6.07016835016835E-3</v>
      </c>
      <c r="F1346">
        <f t="shared" ref="F1346" si="2971">E1346*1000</f>
        <v>6.0701683501683501</v>
      </c>
      <c r="G1346">
        <f t="shared" ref="G1346" si="2972">LN(F1346)</f>
        <v>1.8033863394756597</v>
      </c>
    </row>
    <row r="1347" spans="1:7">
      <c r="A1347">
        <v>1998</v>
      </c>
      <c r="B1347" t="s">
        <v>38</v>
      </c>
      <c r="C1347" s="2">
        <v>43723</v>
      </c>
      <c r="D1347" s="2">
        <v>7546000</v>
      </c>
      <c r="E1347">
        <f t="shared" ref="E1347" si="2973">C1347/D1347</f>
        <v>5.794195600318049E-3</v>
      </c>
      <c r="F1347">
        <f t="shared" ref="F1347" si="2974">E1347*1000</f>
        <v>5.7941956003180488</v>
      </c>
      <c r="G1347">
        <f t="shared" ref="G1347" si="2975">LN(F1347)</f>
        <v>1.7568566578933229</v>
      </c>
    </row>
    <row r="1348" spans="1:7">
      <c r="A1348">
        <v>1999</v>
      </c>
      <c r="B1348" t="s">
        <v>38</v>
      </c>
      <c r="C1348" s="2">
        <v>41474</v>
      </c>
      <c r="D1348" s="2">
        <v>7650789</v>
      </c>
      <c r="E1348">
        <f t="shared" ref="E1348" si="2976">C1348/D1348</f>
        <v>5.4208788139367067E-3</v>
      </c>
      <c r="F1348">
        <f t="shared" ref="F1348" si="2977">E1348*1000</f>
        <v>5.4208788139367066</v>
      </c>
      <c r="G1348">
        <f t="shared" ref="G1348" si="2978">LN(F1348)</f>
        <v>1.6902579451005832</v>
      </c>
    </row>
    <row r="1349" spans="1:7">
      <c r="A1349">
        <v>2000</v>
      </c>
      <c r="B1349" t="s">
        <v>38</v>
      </c>
      <c r="C1349" s="2">
        <v>40051</v>
      </c>
      <c r="D1349" s="2">
        <v>8049313</v>
      </c>
      <c r="E1349">
        <f t="shared" ref="E1349" si="2979">C1349/D1349</f>
        <v>4.975704137732003E-3</v>
      </c>
      <c r="F1349">
        <f t="shared" ref="F1349" si="2980">E1349*1000</f>
        <v>4.975704137732003</v>
      </c>
      <c r="G1349">
        <f t="shared" ref="G1349" si="2981">LN(F1349)</f>
        <v>1.6045668958179047</v>
      </c>
    </row>
    <row r="1350" spans="1:7">
      <c r="A1350">
        <v>2001</v>
      </c>
      <c r="B1350" t="s">
        <v>38</v>
      </c>
      <c r="C1350" s="2">
        <v>40465</v>
      </c>
      <c r="D1350" s="2">
        <v>8206105</v>
      </c>
      <c r="E1350">
        <f t="shared" ref="E1350" si="2982">C1350/D1350</f>
        <v>4.9310848447588719E-3</v>
      </c>
      <c r="F1350">
        <f t="shared" ref="F1350" si="2983">E1350*1000</f>
        <v>4.931084844758872</v>
      </c>
      <c r="G1350">
        <f t="shared" ref="G1350" si="2984">LN(F1350)</f>
        <v>1.5955590134940563</v>
      </c>
    </row>
    <row r="1351" spans="1:7">
      <c r="A1351">
        <v>2002</v>
      </c>
      <c r="B1351" t="s">
        <v>38</v>
      </c>
      <c r="C1351" s="2">
        <v>39118</v>
      </c>
      <c r="D1351" s="2">
        <v>8305820</v>
      </c>
      <c r="E1351">
        <f t="shared" ref="E1351" si="2985">C1351/D1351</f>
        <v>4.7097095771398848E-3</v>
      </c>
      <c r="F1351">
        <f t="shared" ref="F1351" si="2986">E1351*1000</f>
        <v>4.7097095771398845</v>
      </c>
      <c r="G1351">
        <f t="shared" ref="G1351" si="2987">LN(F1351)</f>
        <v>1.5496262452227316</v>
      </c>
    </row>
    <row r="1352" spans="1:7">
      <c r="A1352">
        <v>2003</v>
      </c>
      <c r="B1352" t="s">
        <v>38</v>
      </c>
      <c r="C1352" s="2">
        <v>38243</v>
      </c>
      <c r="D1352" s="2">
        <v>8421190</v>
      </c>
      <c r="E1352">
        <f t="shared" ref="E1352" si="2988">C1352/D1352</f>
        <v>4.541282170334596E-3</v>
      </c>
      <c r="F1352">
        <f t="shared" ref="F1352" si="2989">E1352*1000</f>
        <v>4.541282170334596</v>
      </c>
      <c r="G1352">
        <f t="shared" ref="G1352" si="2990">LN(F1352)</f>
        <v>1.5132093885545186</v>
      </c>
    </row>
    <row r="1353" spans="1:7">
      <c r="A1353">
        <v>2004</v>
      </c>
      <c r="B1353" t="s">
        <v>38</v>
      </c>
      <c r="C1353" s="2">
        <v>38244</v>
      </c>
      <c r="D1353" s="2">
        <v>8540468</v>
      </c>
      <c r="E1353">
        <f t="shared" ref="E1353" si="2991">C1353/D1353</f>
        <v>4.4779747433044649E-3</v>
      </c>
      <c r="F1353">
        <f t="shared" ref="F1353" si="2992">E1353*1000</f>
        <v>4.4779747433044648</v>
      </c>
      <c r="G1353">
        <f t="shared" ref="G1353" si="2993">LN(F1353)</f>
        <v>1.4991708779874693</v>
      </c>
    </row>
    <row r="1354" spans="1:7">
      <c r="A1354">
        <v>2005</v>
      </c>
      <c r="B1354" t="s">
        <v>38</v>
      </c>
      <c r="C1354" s="2">
        <v>40650</v>
      </c>
      <c r="D1354" s="2">
        <v>8672459</v>
      </c>
      <c r="E1354">
        <f t="shared" ref="E1354" si="2994">C1354/D1354</f>
        <v>4.6872519085993953E-3</v>
      </c>
      <c r="F1354">
        <f t="shared" ref="F1354" si="2995">E1354*1000</f>
        <v>4.6872519085993956</v>
      </c>
      <c r="G1354">
        <f t="shared" ref="G1354" si="2996">LN(F1354)</f>
        <v>1.544846463730428</v>
      </c>
    </row>
    <row r="1355" spans="1:7">
      <c r="A1355">
        <v>2006</v>
      </c>
      <c r="B1355" t="s">
        <v>38</v>
      </c>
      <c r="C1355" s="2">
        <v>42088</v>
      </c>
      <c r="D1355" s="2">
        <v>8856505</v>
      </c>
      <c r="E1355">
        <f t="shared" ref="E1355" si="2997">C1355/D1355</f>
        <v>4.7522132037412053E-3</v>
      </c>
      <c r="F1355">
        <f t="shared" ref="F1355" si="2998">E1355*1000</f>
        <v>4.7522132037412055</v>
      </c>
      <c r="G1355">
        <f t="shared" ref="G1355" si="2999">LN(F1355)</f>
        <v>1.5586104471610462</v>
      </c>
    </row>
    <row r="1356" spans="1:7">
      <c r="A1356">
        <v>2007</v>
      </c>
      <c r="B1356" t="s">
        <v>38</v>
      </c>
      <c r="C1356" s="2">
        <v>42231</v>
      </c>
      <c r="D1356" s="2">
        <v>9061032</v>
      </c>
      <c r="E1356">
        <f t="shared" ref="E1356" si="3000">C1356/D1356</f>
        <v>4.660727387343958E-3</v>
      </c>
      <c r="F1356">
        <f t="shared" ref="F1356" si="3001">E1356*1000</f>
        <v>4.6607273873439583</v>
      </c>
      <c r="G1356">
        <f t="shared" ref="G1356" si="3002">LN(F1356)</f>
        <v>1.5391715276612241</v>
      </c>
    </row>
    <row r="1357" spans="1:7">
      <c r="A1357">
        <v>2008</v>
      </c>
      <c r="B1357" t="s">
        <v>38</v>
      </c>
      <c r="C1357" s="2">
        <v>43125</v>
      </c>
      <c r="D1357" s="2">
        <v>9222414</v>
      </c>
      <c r="E1357">
        <f t="shared" ref="E1357" si="3003">C1357/D1357</f>
        <v>4.6761075787749278E-3</v>
      </c>
      <c r="F1357">
        <f t="shared" ref="F1357" si="3004">E1357*1000</f>
        <v>4.6761075787749276</v>
      </c>
      <c r="G1357">
        <f t="shared" ref="G1357" si="3005">LN(F1357)</f>
        <v>1.5424660499266389</v>
      </c>
    </row>
    <row r="1358" spans="1:7">
      <c r="A1358">
        <v>2009</v>
      </c>
      <c r="B1358" t="s">
        <v>38</v>
      </c>
      <c r="C1358" s="2">
        <v>37946</v>
      </c>
      <c r="D1358" s="2">
        <v>9380884</v>
      </c>
      <c r="E1358">
        <f t="shared" ref="E1358" si="3006">C1358/D1358</f>
        <v>4.0450345617747754E-3</v>
      </c>
      <c r="F1358">
        <f t="shared" ref="F1358" si="3007">E1358*1000</f>
        <v>4.0450345617747754</v>
      </c>
      <c r="G1358">
        <f t="shared" ref="G1358" si="3008">LN(F1358)</f>
        <v>1.3974900947940454</v>
      </c>
    </row>
    <row r="1359" spans="1:7">
      <c r="A1359">
        <v>2010</v>
      </c>
      <c r="B1359" t="s">
        <v>38</v>
      </c>
      <c r="C1359" s="2">
        <v>34679</v>
      </c>
      <c r="D1359" s="2">
        <v>9560234</v>
      </c>
      <c r="E1359">
        <f t="shared" ref="E1359" si="3009">C1359/D1359</f>
        <v>3.6274216718963155E-3</v>
      </c>
      <c r="F1359">
        <f t="shared" ref="F1359" si="3010">E1359*1000</f>
        <v>3.6274216718963155</v>
      </c>
      <c r="G1359">
        <f t="shared" ref="G1359" si="3011">LN(F1359)</f>
        <v>1.2885221126819644</v>
      </c>
    </row>
    <row r="1360" spans="1:7">
      <c r="A1360">
        <v>2011</v>
      </c>
      <c r="B1360" t="s">
        <v>38</v>
      </c>
      <c r="C1360" s="2">
        <v>33421</v>
      </c>
      <c r="D1360" s="2">
        <v>9651103</v>
      </c>
      <c r="E1360">
        <f t="shared" ref="E1360" si="3012">C1360/D1360</f>
        <v>3.462920248597492E-3</v>
      </c>
      <c r="F1360">
        <f t="shared" ref="F1360" si="3013">E1360*1000</f>
        <v>3.4629202485974919</v>
      </c>
      <c r="G1360">
        <f t="shared" ref="G1360" si="3014">LN(F1360)</f>
        <v>1.2421122355846388</v>
      </c>
    </row>
    <row r="1361" spans="1:7">
      <c r="A1361">
        <v>2012</v>
      </c>
      <c r="B1361" t="s">
        <v>38</v>
      </c>
      <c r="C1361" s="2">
        <v>34464</v>
      </c>
      <c r="D1361" s="2">
        <v>9752073</v>
      </c>
      <c r="E1361">
        <f t="shared" ref="E1361" si="3015">C1361/D1361</f>
        <v>3.5340178442060471E-3</v>
      </c>
      <c r="F1361">
        <f t="shared" ref="F1361" si="3016">E1361*1000</f>
        <v>3.5340178442060473</v>
      </c>
      <c r="G1361">
        <f t="shared" ref="G1361" si="3017">LN(F1361)</f>
        <v>1.2624354231790544</v>
      </c>
    </row>
    <row r="1362" spans="1:7">
      <c r="A1362">
        <v>1973</v>
      </c>
      <c r="B1362" t="s">
        <v>39</v>
      </c>
      <c r="C1362" s="2">
        <v>389</v>
      </c>
      <c r="D1362" s="2">
        <v>640000</v>
      </c>
      <c r="E1362">
        <f t="shared" ref="E1362" si="3018">C1362/D1362</f>
        <v>6.0781249999999995E-4</v>
      </c>
      <c r="F1362">
        <f t="shared" ref="F1362" si="3019">E1362*1000</f>
        <v>0.60781249999999998</v>
      </c>
      <c r="G1362">
        <f t="shared" ref="G1362" si="3020">LN(F1362)</f>
        <v>-0.49788883273527129</v>
      </c>
    </row>
    <row r="1363" spans="1:7">
      <c r="A1363">
        <v>1974</v>
      </c>
      <c r="B1363" t="s">
        <v>39</v>
      </c>
      <c r="C1363" s="2">
        <v>319</v>
      </c>
      <c r="D1363" s="2">
        <v>637000</v>
      </c>
      <c r="E1363">
        <f t="shared" ref="E1363" si="3021">C1363/D1363</f>
        <v>5.0078492935635792E-4</v>
      </c>
      <c r="F1363">
        <f t="shared" ref="F1363" si="3022">E1363*1000</f>
        <v>0.50078492935635788</v>
      </c>
      <c r="G1363">
        <f t="shared" ref="G1363" si="3023">LN(F1363)</f>
        <v>-0.69157855278731883</v>
      </c>
    </row>
    <row r="1364" spans="1:7">
      <c r="A1364">
        <v>1975</v>
      </c>
      <c r="B1364" t="s">
        <v>39</v>
      </c>
      <c r="C1364" s="2">
        <v>337</v>
      </c>
      <c r="D1364" s="2">
        <v>635000</v>
      </c>
      <c r="E1364">
        <f t="shared" ref="E1364" si="3024">C1364/D1364</f>
        <v>5.3070866141732278E-4</v>
      </c>
      <c r="F1364">
        <f t="shared" ref="F1364" si="3025">E1364*1000</f>
        <v>0.53070866141732276</v>
      </c>
      <c r="G1364">
        <f t="shared" ref="G1364" si="3026">LN(F1364)</f>
        <v>-0.63354206854033002</v>
      </c>
    </row>
    <row r="1365" spans="1:7">
      <c r="A1365">
        <v>1976</v>
      </c>
      <c r="B1365" t="s">
        <v>39</v>
      </c>
      <c r="C1365" s="2">
        <v>462</v>
      </c>
      <c r="D1365" s="2">
        <v>643000</v>
      </c>
      <c r="E1365">
        <f t="shared" ref="E1365" si="3027">C1365/D1365</f>
        <v>7.1850699844479E-4</v>
      </c>
      <c r="F1365">
        <f t="shared" ref="F1365" si="3028">E1365*1000</f>
        <v>0.71850699844479005</v>
      </c>
      <c r="G1365">
        <f t="shared" ref="G1365" si="3029">LN(F1365)</f>
        <v>-0.33057983315588052</v>
      </c>
    </row>
    <row r="1366" spans="1:7">
      <c r="A1366">
        <v>1977</v>
      </c>
      <c r="B1366" t="s">
        <v>39</v>
      </c>
      <c r="C1366" s="2">
        <v>438</v>
      </c>
      <c r="D1366" s="2">
        <v>653000</v>
      </c>
      <c r="E1366">
        <f t="shared" ref="E1366" si="3030">C1366/D1366</f>
        <v>6.70750382848392E-4</v>
      </c>
      <c r="F1366">
        <f t="shared" ref="F1366" si="3031">E1366*1000</f>
        <v>0.67075038284839195</v>
      </c>
      <c r="G1366">
        <f t="shared" ref="G1366" si="3032">LN(F1366)</f>
        <v>-0.39935821889998507</v>
      </c>
    </row>
    <row r="1367" spans="1:7">
      <c r="A1367">
        <v>1978</v>
      </c>
      <c r="B1367" t="s">
        <v>39</v>
      </c>
      <c r="C1367" s="2">
        <v>437</v>
      </c>
      <c r="D1367" s="2">
        <v>652000</v>
      </c>
      <c r="E1367">
        <f t="shared" ref="E1367" si="3033">C1367/D1367</f>
        <v>6.7024539877300613E-4</v>
      </c>
      <c r="F1367">
        <f t="shared" ref="F1367" si="3034">E1367*1000</f>
        <v>0.67024539877300615</v>
      </c>
      <c r="G1367">
        <f t="shared" ref="G1367" si="3035">LN(F1367)</f>
        <v>-0.4001113668310628</v>
      </c>
    </row>
    <row r="1368" spans="1:7">
      <c r="A1368">
        <v>1979</v>
      </c>
      <c r="B1368" t="s">
        <v>39</v>
      </c>
      <c r="C1368" s="2">
        <v>403</v>
      </c>
      <c r="D1368" s="2">
        <v>657000</v>
      </c>
      <c r="E1368">
        <f t="shared" ref="E1368" si="3036">C1368/D1368</f>
        <v>6.1339421613394219E-4</v>
      </c>
      <c r="F1368">
        <f t="shared" ref="F1368" si="3037">E1368*1000</f>
        <v>0.61339421613394218</v>
      </c>
      <c r="G1368">
        <f t="shared" ref="G1368" si="3038">LN(F1368)</f>
        <v>-0.4887474565379275</v>
      </c>
    </row>
    <row r="1369" spans="1:7">
      <c r="A1369">
        <v>1980</v>
      </c>
      <c r="B1369" t="s">
        <v>39</v>
      </c>
      <c r="C1369" s="2">
        <v>352</v>
      </c>
      <c r="D1369" s="2">
        <v>652437</v>
      </c>
      <c r="E1369">
        <f t="shared" ref="E1369" si="3039">C1369/D1369</f>
        <v>5.3951569270289696E-4</v>
      </c>
      <c r="F1369">
        <f t="shared" ref="F1369" si="3040">E1369*1000</f>
        <v>0.53951569270289701</v>
      </c>
      <c r="G1369">
        <f t="shared" ref="G1369" si="3041">LN(F1369)</f>
        <v>-0.61708340721319566</v>
      </c>
    </row>
    <row r="1370" spans="1:7">
      <c r="A1370">
        <v>1981</v>
      </c>
      <c r="B1370" t="s">
        <v>39</v>
      </c>
      <c r="C1370" s="2">
        <v>444</v>
      </c>
      <c r="D1370" s="2">
        <v>658000</v>
      </c>
      <c r="E1370">
        <f t="shared" ref="E1370" si="3042">C1370/D1370</f>
        <v>6.747720364741641E-4</v>
      </c>
      <c r="F1370">
        <f t="shared" ref="F1370" si="3043">E1370*1000</f>
        <v>0.67477203647416406</v>
      </c>
      <c r="G1370">
        <f t="shared" ref="G1370" si="3044">LN(F1370)</f>
        <v>-0.39338036889309258</v>
      </c>
    </row>
    <row r="1371" spans="1:7">
      <c r="A1371">
        <v>1982</v>
      </c>
      <c r="B1371" t="s">
        <v>39</v>
      </c>
      <c r="C1371" s="2">
        <v>414</v>
      </c>
      <c r="D1371" s="2">
        <v>670000</v>
      </c>
      <c r="E1371">
        <f t="shared" ref="E1371" si="3045">C1371/D1371</f>
        <v>6.1791044776119406E-4</v>
      </c>
      <c r="F1371">
        <f t="shared" ref="F1371" si="3046">E1371*1000</f>
        <v>0.61791044776119408</v>
      </c>
      <c r="G1371">
        <f t="shared" ref="G1371" si="3047">LN(F1371)</f>
        <v>-0.48141173855969727</v>
      </c>
    </row>
    <row r="1372" spans="1:7">
      <c r="A1372">
        <v>1983</v>
      </c>
      <c r="B1372" t="s">
        <v>39</v>
      </c>
      <c r="C1372" s="2">
        <v>365</v>
      </c>
      <c r="D1372" s="2">
        <v>680000</v>
      </c>
      <c r="E1372">
        <f t="shared" ref="E1372" si="3048">C1372/D1372</f>
        <v>5.3676470588235291E-4</v>
      </c>
      <c r="F1372">
        <f t="shared" ref="F1372" si="3049">E1372*1000</f>
        <v>0.53676470588235292</v>
      </c>
      <c r="G1372">
        <f t="shared" ref="G1372" si="3050">LN(F1372)</f>
        <v>-0.62219544458766096</v>
      </c>
    </row>
    <row r="1373" spans="1:7">
      <c r="A1373">
        <v>1984</v>
      </c>
      <c r="B1373" t="s">
        <v>39</v>
      </c>
      <c r="C1373" s="2">
        <v>368</v>
      </c>
      <c r="D1373" s="2">
        <v>686000</v>
      </c>
      <c r="E1373">
        <f t="shared" ref="E1373" si="3051">C1373/D1373</f>
        <v>5.3644314868804663E-4</v>
      </c>
      <c r="F1373">
        <f t="shared" ref="F1373" si="3052">E1373*1000</f>
        <v>0.53644314868804666</v>
      </c>
      <c r="G1373">
        <f t="shared" ref="G1373" si="3053">LN(F1373)</f>
        <v>-0.62279468955695427</v>
      </c>
    </row>
    <row r="1374" spans="1:7">
      <c r="A1374">
        <v>1985</v>
      </c>
      <c r="B1374" t="s">
        <v>39</v>
      </c>
      <c r="C1374" s="2">
        <v>322</v>
      </c>
      <c r="D1374" s="2">
        <v>685000</v>
      </c>
      <c r="E1374">
        <f t="shared" ref="E1374" si="3054">C1374/D1374</f>
        <v>4.7007299270072992E-4</v>
      </c>
      <c r="F1374">
        <f t="shared" ref="F1374" si="3055">E1374*1000</f>
        <v>0.47007299270072994</v>
      </c>
      <c r="G1374">
        <f t="shared" ref="G1374" si="3056">LN(F1374)</f>
        <v>-0.75486729271781694</v>
      </c>
    </row>
    <row r="1375" spans="1:7">
      <c r="A1375">
        <v>1986</v>
      </c>
      <c r="B1375" t="s">
        <v>39</v>
      </c>
      <c r="C1375" s="2">
        <v>348</v>
      </c>
      <c r="D1375" s="2">
        <v>679000</v>
      </c>
      <c r="E1375">
        <f t="shared" ref="E1375" si="3057">C1375/D1375</f>
        <v>5.1251840942562589E-4</v>
      </c>
      <c r="F1375">
        <f t="shared" ref="F1375" si="3058">E1375*1000</f>
        <v>0.51251840942562588</v>
      </c>
      <c r="G1375">
        <f t="shared" ref="G1375" si="3059">LN(F1375)</f>
        <v>-0.66841864778422189</v>
      </c>
    </row>
    <row r="1376" spans="1:7">
      <c r="A1376">
        <v>1987</v>
      </c>
      <c r="B1376" t="s">
        <v>39</v>
      </c>
      <c r="C1376" s="2">
        <v>382</v>
      </c>
      <c r="D1376" s="2">
        <v>672000</v>
      </c>
      <c r="E1376">
        <f t="shared" ref="E1376" si="3060">C1376/D1376</f>
        <v>5.6845238095238097E-4</v>
      </c>
      <c r="F1376">
        <f t="shared" ref="F1376" si="3061">E1376*1000</f>
        <v>0.56845238095238093</v>
      </c>
      <c r="G1376">
        <f t="shared" ref="G1376" si="3062">LN(F1376)</f>
        <v>-0.56483773191657438</v>
      </c>
    </row>
    <row r="1377" spans="1:7">
      <c r="A1377">
        <v>1988</v>
      </c>
      <c r="B1377" t="s">
        <v>39</v>
      </c>
      <c r="C1377" s="2">
        <v>392</v>
      </c>
      <c r="D1377" s="2">
        <v>663000</v>
      </c>
      <c r="E1377">
        <f t="shared" ref="E1377" si="3063">C1377/D1377</f>
        <v>5.9125188536953246E-4</v>
      </c>
      <c r="F1377">
        <f t="shared" ref="F1377" si="3064">E1377*1000</f>
        <v>0.59125188536953244</v>
      </c>
      <c r="G1377">
        <f t="shared" ref="G1377" si="3065">LN(F1377)</f>
        <v>-0.52551315039539992</v>
      </c>
    </row>
    <row r="1378" spans="1:7">
      <c r="A1378">
        <v>1989</v>
      </c>
      <c r="B1378" t="s">
        <v>39</v>
      </c>
      <c r="C1378" s="2">
        <v>417</v>
      </c>
      <c r="D1378" s="2">
        <v>660000</v>
      </c>
      <c r="E1378">
        <f t="shared" ref="E1378" si="3066">C1378/D1378</f>
        <v>6.3181818181818185E-4</v>
      </c>
      <c r="F1378">
        <f t="shared" ref="F1378" si="3067">E1378*1000</f>
        <v>0.63181818181818183</v>
      </c>
      <c r="G1378">
        <f t="shared" ref="G1378" si="3068">LN(F1378)</f>
        <v>-0.45915361322166975</v>
      </c>
    </row>
    <row r="1379" spans="1:7">
      <c r="A1379">
        <v>1990</v>
      </c>
      <c r="B1379" t="s">
        <v>39</v>
      </c>
      <c r="C1379" s="2">
        <v>472</v>
      </c>
      <c r="D1379" s="2">
        <v>638800</v>
      </c>
      <c r="E1379">
        <f t="shared" ref="E1379" si="3069">C1379/D1379</f>
        <v>7.3888541014402009E-4</v>
      </c>
      <c r="F1379">
        <f t="shared" ref="F1379" si="3070">E1379*1000</f>
        <v>0.73888541014402009</v>
      </c>
      <c r="G1379">
        <f t="shared" ref="G1379" si="3071">LN(F1379)</f>
        <v>-0.30261243075530192</v>
      </c>
    </row>
    <row r="1380" spans="1:7">
      <c r="A1380">
        <v>1991</v>
      </c>
      <c r="B1380" t="s">
        <v>39</v>
      </c>
      <c r="C1380" s="2">
        <v>415</v>
      </c>
      <c r="D1380" s="2">
        <v>635000</v>
      </c>
      <c r="E1380">
        <f t="shared" ref="E1380" si="3072">C1380/D1380</f>
        <v>6.5354330708661419E-4</v>
      </c>
      <c r="F1380">
        <f t="shared" ref="F1380" si="3073">E1380*1000</f>
        <v>0.65354330708661423</v>
      </c>
      <c r="G1380">
        <f t="shared" ref="G1380" si="3074">LN(F1380)</f>
        <v>-0.42534647866199327</v>
      </c>
    </row>
    <row r="1381" spans="1:7">
      <c r="A1381">
        <v>1992</v>
      </c>
      <c r="B1381" t="s">
        <v>39</v>
      </c>
      <c r="C1381" s="2">
        <v>530</v>
      </c>
      <c r="D1381" s="2">
        <v>636000</v>
      </c>
      <c r="E1381">
        <f t="shared" ref="E1381" si="3075">C1381/D1381</f>
        <v>8.3333333333333339E-4</v>
      </c>
      <c r="F1381">
        <f t="shared" ref="F1381" si="3076">E1381*1000</f>
        <v>0.83333333333333337</v>
      </c>
      <c r="G1381">
        <f t="shared" ref="G1381" si="3077">LN(F1381)</f>
        <v>-0.18232155679395459</v>
      </c>
    </row>
    <row r="1382" spans="1:7">
      <c r="A1382">
        <v>1993</v>
      </c>
      <c r="B1382" t="s">
        <v>39</v>
      </c>
      <c r="C1382" s="2">
        <v>522</v>
      </c>
      <c r="D1382" s="2">
        <v>635000</v>
      </c>
      <c r="E1382">
        <f t="shared" ref="E1382" si="3078">C1382/D1382</f>
        <v>8.2204724409448823E-4</v>
      </c>
      <c r="F1382">
        <f t="shared" ref="F1382" si="3079">E1382*1000</f>
        <v>0.82204724409448826</v>
      </c>
      <c r="G1382">
        <f t="shared" ref="G1382" si="3080">LN(F1382)</f>
        <v>-0.19595741101005285</v>
      </c>
    </row>
    <row r="1383" spans="1:7">
      <c r="A1383">
        <v>1994</v>
      </c>
      <c r="B1383" t="s">
        <v>39</v>
      </c>
      <c r="C1383" s="2">
        <v>522</v>
      </c>
      <c r="D1383" s="2">
        <v>638000</v>
      </c>
      <c r="E1383">
        <f t="shared" ref="E1383" si="3081">C1383/D1383</f>
        <v>8.1818181818181816E-4</v>
      </c>
      <c r="F1383">
        <f t="shared" ref="F1383" si="3082">E1383*1000</f>
        <v>0.81818181818181812</v>
      </c>
      <c r="G1383">
        <f t="shared" ref="G1383" si="3083">LN(F1383)</f>
        <v>-0.20067069546215124</v>
      </c>
    </row>
    <row r="1384" spans="1:7">
      <c r="A1384">
        <v>1995</v>
      </c>
      <c r="B1384" t="s">
        <v>39</v>
      </c>
      <c r="C1384" s="2">
        <v>556</v>
      </c>
      <c r="D1384" s="2">
        <v>641000</v>
      </c>
      <c r="E1384">
        <f t="shared" ref="E1384" si="3084">C1384/D1384</f>
        <v>8.6739469578783149E-4</v>
      </c>
      <c r="F1384">
        <f t="shared" ref="F1384" si="3085">E1384*1000</f>
        <v>0.86739469578783146</v>
      </c>
      <c r="G1384">
        <f t="shared" ref="G1384" si="3086">LN(F1384)</f>
        <v>-0.14226116267008773</v>
      </c>
    </row>
    <row r="1385" spans="1:7">
      <c r="A1385">
        <v>1996</v>
      </c>
      <c r="B1385" t="s">
        <v>39</v>
      </c>
      <c r="C1385" s="2">
        <v>541</v>
      </c>
      <c r="D1385" s="2">
        <v>644000</v>
      </c>
      <c r="E1385">
        <f t="shared" ref="E1385" si="3087">C1385/D1385</f>
        <v>8.4006211180124224E-4</v>
      </c>
      <c r="F1385">
        <f t="shared" ref="F1385" si="3088">E1385*1000</f>
        <v>0.84006211180124224</v>
      </c>
      <c r="G1385">
        <f t="shared" ref="G1385" si="3089">LN(F1385)</f>
        <v>-0.17427944725787209</v>
      </c>
    </row>
    <row r="1386" spans="1:7">
      <c r="A1386">
        <v>1997</v>
      </c>
      <c r="B1386" t="s">
        <v>39</v>
      </c>
      <c r="C1386" s="2">
        <v>559</v>
      </c>
      <c r="D1386" s="2">
        <v>641000</v>
      </c>
      <c r="E1386">
        <f t="shared" ref="E1386" si="3090">C1386/D1386</f>
        <v>8.7207488299531979E-4</v>
      </c>
      <c r="F1386">
        <f t="shared" ref="F1386" si="3091">E1386*1000</f>
        <v>0.87207488299531977</v>
      </c>
      <c r="G1386">
        <f t="shared" ref="G1386" si="3092">LN(F1386)</f>
        <v>-0.13687998376557092</v>
      </c>
    </row>
    <row r="1387" spans="1:7">
      <c r="A1387">
        <v>1998</v>
      </c>
      <c r="B1387" t="s">
        <v>39</v>
      </c>
      <c r="C1387" s="2">
        <v>570</v>
      </c>
      <c r="D1387" s="2">
        <v>638000</v>
      </c>
      <c r="E1387">
        <f t="shared" ref="E1387" si="3093">C1387/D1387</f>
        <v>8.9341692789968652E-4</v>
      </c>
      <c r="F1387">
        <f t="shared" ref="F1387" si="3094">E1387*1000</f>
        <v>0.89341692789968652</v>
      </c>
      <c r="G1387">
        <f t="shared" ref="G1387" si="3095">LN(F1387)</f>
        <v>-0.11270192251619404</v>
      </c>
    </row>
    <row r="1388" spans="1:7">
      <c r="A1388">
        <v>1999</v>
      </c>
      <c r="B1388" t="s">
        <v>39</v>
      </c>
      <c r="C1388" s="2">
        <v>424</v>
      </c>
      <c r="D1388" s="2">
        <v>633666</v>
      </c>
      <c r="E1388">
        <f t="shared" ref="E1388" si="3096">C1388/D1388</f>
        <v>6.6912221896077743E-4</v>
      </c>
      <c r="F1388">
        <f t="shared" ref="F1388" si="3097">E1388*1000</f>
        <v>0.66912221896077739</v>
      </c>
      <c r="G1388">
        <f t="shared" ref="G1388" si="3098">LN(F1388)</f>
        <v>-0.4017885465099546</v>
      </c>
    </row>
    <row r="1389" spans="1:7">
      <c r="A1389">
        <v>2000</v>
      </c>
      <c r="B1389" t="s">
        <v>39</v>
      </c>
      <c r="C1389" s="2">
        <v>523</v>
      </c>
      <c r="D1389" s="2">
        <v>642200</v>
      </c>
      <c r="E1389">
        <f t="shared" ref="E1389" si="3099">C1389/D1389</f>
        <v>8.1438804110868892E-4</v>
      </c>
      <c r="F1389">
        <f t="shared" ref="F1389" si="3100">E1389*1000</f>
        <v>0.8143880411086889</v>
      </c>
      <c r="G1389">
        <f t="shared" ref="G1389" si="3101">LN(F1389)</f>
        <v>-0.20531831759049063</v>
      </c>
    </row>
    <row r="1390" spans="1:7">
      <c r="A1390">
        <v>2001</v>
      </c>
      <c r="B1390" t="s">
        <v>39</v>
      </c>
      <c r="C1390" s="2">
        <v>505</v>
      </c>
      <c r="D1390" s="2">
        <v>636550</v>
      </c>
      <c r="E1390">
        <f t="shared" ref="E1390" si="3102">C1390/D1390</f>
        <v>7.933390935511743E-4</v>
      </c>
      <c r="F1390">
        <f t="shared" ref="F1390" si="3103">E1390*1000</f>
        <v>0.79333909355117427</v>
      </c>
      <c r="G1390">
        <f t="shared" ref="G1390" si="3104">LN(F1390)</f>
        <v>-0.23150454023229461</v>
      </c>
    </row>
    <row r="1391" spans="1:7">
      <c r="A1391">
        <v>2002</v>
      </c>
      <c r="B1391" t="s">
        <v>39</v>
      </c>
      <c r="C1391" s="2">
        <v>496</v>
      </c>
      <c r="D1391" s="2">
        <v>633911</v>
      </c>
      <c r="E1391">
        <f t="shared" ref="E1391" si="3105">C1391/D1391</f>
        <v>7.8244422324269492E-4</v>
      </c>
      <c r="F1391">
        <f t="shared" ref="F1391" si="3106">E1391*1000</f>
        <v>0.78244422324269491</v>
      </c>
      <c r="G1391">
        <f t="shared" ref="G1391" si="3107">LN(F1391)</f>
        <v>-0.2453326393094119</v>
      </c>
    </row>
    <row r="1392" spans="1:7">
      <c r="A1392">
        <v>2003</v>
      </c>
      <c r="B1392" t="s">
        <v>39</v>
      </c>
      <c r="C1392" s="2">
        <v>508</v>
      </c>
      <c r="D1392" s="2">
        <v>633400</v>
      </c>
      <c r="E1392">
        <f t="shared" ref="E1392" si="3108">C1392/D1392</f>
        <v>8.0202083991158827E-4</v>
      </c>
      <c r="F1392">
        <f t="shared" ref="F1392" si="3109">E1392*1000</f>
        <v>0.80202083991158823</v>
      </c>
      <c r="G1392">
        <f t="shared" ref="G1392" si="3110">LN(F1392)</f>
        <v>-0.22062068652605754</v>
      </c>
    </row>
    <row r="1393" spans="1:7">
      <c r="A1393">
        <v>2004</v>
      </c>
      <c r="B1393" t="s">
        <v>39</v>
      </c>
      <c r="C1393" s="2">
        <v>558</v>
      </c>
      <c r="D1393" s="2">
        <v>636308</v>
      </c>
      <c r="E1393">
        <f t="shared" ref="E1393" si="3111">C1393/D1393</f>
        <v>8.7693381192755708E-4</v>
      </c>
      <c r="F1393">
        <f t="shared" ref="F1393" si="3112">E1393*1000</f>
        <v>0.87693381192755704</v>
      </c>
      <c r="G1393">
        <f t="shared" ref="G1393" si="3113">LN(F1393)</f>
        <v>-0.13132376046424005</v>
      </c>
    </row>
    <row r="1394" spans="1:7">
      <c r="A1394">
        <v>2005</v>
      </c>
      <c r="B1394" t="s">
        <v>39</v>
      </c>
      <c r="C1394" s="2">
        <v>706</v>
      </c>
      <c r="D1394" s="2">
        <v>634605</v>
      </c>
      <c r="E1394">
        <f t="shared" ref="E1394" si="3114">C1394/D1394</f>
        <v>1.1125030530802626E-3</v>
      </c>
      <c r="F1394">
        <f t="shared" ref="F1394" si="3115">E1394*1000</f>
        <v>1.1125030530802626</v>
      </c>
      <c r="G1394">
        <f t="shared" ref="G1394" si="3116">LN(F1394)</f>
        <v>0.10661247939630165</v>
      </c>
    </row>
    <row r="1395" spans="1:7">
      <c r="A1395">
        <v>2006</v>
      </c>
      <c r="B1395" t="s">
        <v>39</v>
      </c>
      <c r="C1395" s="2">
        <v>1255</v>
      </c>
      <c r="D1395" s="2">
        <v>635867</v>
      </c>
      <c r="E1395">
        <f t="shared" ref="E1395" si="3117">C1395/D1395</f>
        <v>1.973683175884265E-3</v>
      </c>
      <c r="F1395">
        <f t="shared" ref="F1395" si="3118">E1395*1000</f>
        <v>1.973683175884265</v>
      </c>
      <c r="G1395">
        <f t="shared" ref="G1395" si="3119">LN(F1395)</f>
        <v>0.67990142959114819</v>
      </c>
    </row>
    <row r="1396" spans="1:7">
      <c r="A1396">
        <v>2007</v>
      </c>
      <c r="B1396" t="s">
        <v>39</v>
      </c>
      <c r="C1396" s="2">
        <v>1343</v>
      </c>
      <c r="D1396" s="2">
        <v>639715</v>
      </c>
      <c r="E1396">
        <f t="shared" ref="E1396" si="3120">C1396/D1396</f>
        <v>2.0993723767615264E-3</v>
      </c>
      <c r="F1396">
        <f t="shared" ref="F1396" si="3121">E1396*1000</f>
        <v>2.0993723767615267</v>
      </c>
      <c r="G1396">
        <f t="shared" ref="G1396" si="3122">LN(F1396)</f>
        <v>0.74163843185057687</v>
      </c>
    </row>
    <row r="1397" spans="1:7">
      <c r="A1397">
        <v>2008</v>
      </c>
      <c r="B1397" t="s">
        <v>39</v>
      </c>
      <c r="C1397" s="2">
        <v>1441</v>
      </c>
      <c r="D1397" s="2">
        <v>641481</v>
      </c>
      <c r="E1397">
        <f t="shared" ref="E1397" si="3123">C1397/D1397</f>
        <v>2.2463642726752624E-3</v>
      </c>
      <c r="F1397">
        <f t="shared" ref="F1397" si="3124">E1397*1000</f>
        <v>2.2463642726752626</v>
      </c>
      <c r="G1397">
        <f t="shared" ref="G1397" si="3125">LN(F1397)</f>
        <v>0.80931303046507397</v>
      </c>
    </row>
    <row r="1398" spans="1:7">
      <c r="A1398">
        <v>2009</v>
      </c>
      <c r="B1398" t="s">
        <v>39</v>
      </c>
      <c r="C1398" s="2">
        <v>1723</v>
      </c>
      <c r="D1398" s="2">
        <v>646844</v>
      </c>
      <c r="E1398">
        <f t="shared" ref="E1398" si="3126">C1398/D1398</f>
        <v>2.6637025310584932E-3</v>
      </c>
      <c r="F1398">
        <f t="shared" ref="F1398" si="3127">E1398*1000</f>
        <v>2.663702531058493</v>
      </c>
      <c r="G1398">
        <f t="shared" ref="G1398" si="3128">LN(F1398)</f>
        <v>0.97971708392783918</v>
      </c>
    </row>
    <row r="1399" spans="1:7">
      <c r="A1399">
        <v>2010</v>
      </c>
      <c r="B1399" t="s">
        <v>39</v>
      </c>
      <c r="C1399" s="2">
        <v>1548</v>
      </c>
      <c r="D1399" s="2">
        <v>674629</v>
      </c>
      <c r="E1399">
        <f t="shared" ref="E1399" si="3129">C1399/D1399</f>
        <v>2.2945945104642699E-3</v>
      </c>
      <c r="F1399">
        <f t="shared" ref="F1399" si="3130">E1399*1000</f>
        <v>2.29459451046427</v>
      </c>
      <c r="G1399">
        <f t="shared" ref="G1399" si="3131">LN(F1399)</f>
        <v>0.8305561440085063</v>
      </c>
    </row>
    <row r="1400" spans="1:7">
      <c r="A1400">
        <v>2011</v>
      </c>
      <c r="B1400" t="s">
        <v>39</v>
      </c>
      <c r="C1400" s="2">
        <v>1699</v>
      </c>
      <c r="D1400" s="2">
        <v>684740</v>
      </c>
      <c r="E1400">
        <f t="shared" ref="E1400" si="3132">C1400/D1400</f>
        <v>2.4812337529573269E-3</v>
      </c>
      <c r="F1400">
        <f t="shared" ref="F1400" si="3133">E1400*1000</f>
        <v>2.4812337529573267</v>
      </c>
      <c r="G1400">
        <f t="shared" ref="G1400" si="3134">LN(F1400)</f>
        <v>0.90875591750540752</v>
      </c>
    </row>
    <row r="1401" spans="1:7">
      <c r="A1401">
        <v>2012</v>
      </c>
      <c r="B1401" t="s">
        <v>39</v>
      </c>
      <c r="C1401" s="2">
        <v>1712</v>
      </c>
      <c r="D1401" s="2">
        <v>699628</v>
      </c>
      <c r="E1401">
        <f t="shared" ref="E1401" si="3135">C1401/D1401</f>
        <v>2.4470146992401675E-3</v>
      </c>
      <c r="F1401">
        <f t="shared" ref="F1401" si="3136">E1401*1000</f>
        <v>2.4470146992401673</v>
      </c>
      <c r="G1401">
        <f t="shared" ref="G1401" si="3137">LN(F1401)</f>
        <v>0.89486879148792242</v>
      </c>
    </row>
    <row r="1402" spans="1:7">
      <c r="A1402">
        <v>1973</v>
      </c>
      <c r="B1402" t="s">
        <v>40</v>
      </c>
      <c r="C1402" s="2">
        <v>31304</v>
      </c>
      <c r="D1402" s="2">
        <v>10731000</v>
      </c>
      <c r="E1402">
        <f t="shared" ref="E1402" si="3138">C1402/D1402</f>
        <v>2.9171559034572732E-3</v>
      </c>
      <c r="F1402">
        <f t="shared" ref="F1402" si="3139">E1402*1000</f>
        <v>2.9171559034572732</v>
      </c>
      <c r="G1402">
        <f t="shared" ref="G1402" si="3140">LN(F1402)</f>
        <v>1.0706091359631209</v>
      </c>
    </row>
    <row r="1403" spans="1:7">
      <c r="A1403">
        <v>1974</v>
      </c>
      <c r="B1403" t="s">
        <v>40</v>
      </c>
      <c r="C1403" s="2">
        <v>39094</v>
      </c>
      <c r="D1403" s="2">
        <v>10737000</v>
      </c>
      <c r="E1403">
        <f t="shared" ref="E1403" si="3141">C1403/D1403</f>
        <v>3.6410542982211044E-3</v>
      </c>
      <c r="F1403">
        <f t="shared" ref="F1403" si="3142">E1403*1000</f>
        <v>3.6410542982211043</v>
      </c>
      <c r="G1403">
        <f t="shared" ref="G1403" si="3143">LN(F1403)</f>
        <v>1.2922732820788316</v>
      </c>
    </row>
    <row r="1404" spans="1:7">
      <c r="A1404">
        <v>1975</v>
      </c>
      <c r="B1404" t="s">
        <v>40</v>
      </c>
      <c r="C1404" s="2">
        <v>43901</v>
      </c>
      <c r="D1404" s="2">
        <v>10759000</v>
      </c>
      <c r="E1404">
        <f t="shared" ref="E1404" si="3144">C1404/D1404</f>
        <v>4.0803978064875915E-3</v>
      </c>
      <c r="F1404">
        <f t="shared" ref="F1404" si="3145">E1404*1000</f>
        <v>4.0803978064875919</v>
      </c>
      <c r="G1404">
        <f t="shared" ref="G1404" si="3146">LN(F1404)</f>
        <v>1.4061944852531953</v>
      </c>
    </row>
    <row r="1405" spans="1:7">
      <c r="A1405">
        <v>1976</v>
      </c>
      <c r="B1405" t="s">
        <v>40</v>
      </c>
      <c r="C1405" s="2">
        <v>41553</v>
      </c>
      <c r="D1405" s="2">
        <v>10690000</v>
      </c>
      <c r="E1405">
        <f t="shared" ref="E1405" si="3147">C1405/D1405</f>
        <v>3.8870907390084193E-3</v>
      </c>
      <c r="F1405">
        <f t="shared" ref="F1405" si="3148">E1405*1000</f>
        <v>3.8870907390084195</v>
      </c>
      <c r="G1405">
        <f t="shared" ref="G1405" si="3149">LN(F1405)</f>
        <v>1.3576609958241175</v>
      </c>
    </row>
    <row r="1406" spans="1:7">
      <c r="A1406">
        <v>1977</v>
      </c>
      <c r="B1406" t="s">
        <v>40</v>
      </c>
      <c r="C1406" s="2">
        <v>43521</v>
      </c>
      <c r="D1406" s="2">
        <v>10701000</v>
      </c>
      <c r="E1406">
        <f t="shared" ref="E1406" si="3150">C1406/D1406</f>
        <v>4.0670030838239413E-3</v>
      </c>
      <c r="F1406">
        <f t="shared" ref="F1406" si="3151">E1406*1000</f>
        <v>4.0670030838239413</v>
      </c>
      <c r="G1406">
        <f t="shared" ref="G1406" si="3152">LN(F1406)</f>
        <v>1.4029063851800105</v>
      </c>
    </row>
    <row r="1407" spans="1:7">
      <c r="A1407">
        <v>1978</v>
      </c>
      <c r="B1407" t="s">
        <v>40</v>
      </c>
      <c r="C1407" s="2">
        <v>44357</v>
      </c>
      <c r="D1407" s="2">
        <v>10749000</v>
      </c>
      <c r="E1407">
        <f t="shared" ref="E1407" si="3153">C1407/D1407</f>
        <v>4.126616429435296E-3</v>
      </c>
      <c r="F1407">
        <f t="shared" ref="F1407" si="3154">E1407*1000</f>
        <v>4.1266164294352956</v>
      </c>
      <c r="G1407">
        <f t="shared" ref="G1407" si="3155">LN(F1407)</f>
        <v>1.4174578047101911</v>
      </c>
    </row>
    <row r="1408" spans="1:7">
      <c r="A1408">
        <v>1979</v>
      </c>
      <c r="B1408" t="s">
        <v>40</v>
      </c>
      <c r="C1408" s="2">
        <v>49092</v>
      </c>
      <c r="D1408" s="2">
        <v>10731000</v>
      </c>
      <c r="E1408">
        <f t="shared" ref="E1408" si="3156">C1408/D1408</f>
        <v>4.5747833379927317E-3</v>
      </c>
      <c r="F1408">
        <f t="shared" ref="F1408" si="3157">E1408*1000</f>
        <v>4.5747833379927316</v>
      </c>
      <c r="G1408">
        <f t="shared" ref="G1408" si="3158">LN(F1408)</f>
        <v>1.5205593397902715</v>
      </c>
    </row>
    <row r="1409" spans="1:7">
      <c r="A1409">
        <v>1980</v>
      </c>
      <c r="B1409" t="s">
        <v>40</v>
      </c>
      <c r="C1409" s="2">
        <v>53646</v>
      </c>
      <c r="D1409" s="2">
        <v>10766808</v>
      </c>
      <c r="E1409">
        <f t="shared" ref="E1409" si="3159">C1409/D1409</f>
        <v>4.9825352137792371E-3</v>
      </c>
      <c r="F1409">
        <f t="shared" ref="F1409" si="3160">E1409*1000</f>
        <v>4.9825352137792374</v>
      </c>
      <c r="G1409">
        <f t="shared" ref="G1409" si="3161">LN(F1409)</f>
        <v>1.6059388405719079</v>
      </c>
    </row>
    <row r="1410" spans="1:7">
      <c r="A1410">
        <v>1981</v>
      </c>
      <c r="B1410" t="s">
        <v>40</v>
      </c>
      <c r="C1410" s="2">
        <v>53509</v>
      </c>
      <c r="D1410" s="2">
        <v>10776000</v>
      </c>
      <c r="E1410">
        <f t="shared" ref="E1410" si="3162">C1410/D1410</f>
        <v>4.9655716406829991E-3</v>
      </c>
      <c r="F1410">
        <f t="shared" ref="F1410" si="3163">E1410*1000</f>
        <v>4.9655716406829988</v>
      </c>
      <c r="G1410">
        <f t="shared" ref="G1410" si="3164">LN(F1410)</f>
        <v>1.6025284249448426</v>
      </c>
    </row>
    <row r="1411" spans="1:7">
      <c r="A1411">
        <v>1982</v>
      </c>
      <c r="B1411" t="s">
        <v>40</v>
      </c>
      <c r="C1411" s="2">
        <v>47126</v>
      </c>
      <c r="D1411" s="2">
        <v>10791000</v>
      </c>
      <c r="E1411">
        <f t="shared" ref="E1411" si="3165">C1411/D1411</f>
        <v>4.3671578166991007E-3</v>
      </c>
      <c r="F1411">
        <f t="shared" ref="F1411" si="3166">E1411*1000</f>
        <v>4.367157816699101</v>
      </c>
      <c r="G1411">
        <f t="shared" ref="G1411" si="3167">LN(F1411)</f>
        <v>1.4741124123205851</v>
      </c>
    </row>
    <row r="1412" spans="1:7">
      <c r="A1412">
        <v>1983</v>
      </c>
      <c r="B1412" t="s">
        <v>40</v>
      </c>
      <c r="C1412" s="2">
        <v>42759</v>
      </c>
      <c r="D1412" s="2">
        <v>10746000</v>
      </c>
      <c r="E1412">
        <f t="shared" ref="E1412" si="3168">C1412/D1412</f>
        <v>3.9790619765494141E-3</v>
      </c>
      <c r="F1412">
        <f t="shared" ref="F1412" si="3169">E1412*1000</f>
        <v>3.979061976549414</v>
      </c>
      <c r="G1412">
        <f t="shared" ref="G1412" si="3170">LN(F1412)</f>
        <v>1.381046107234374</v>
      </c>
    </row>
    <row r="1413" spans="1:7">
      <c r="A1413">
        <v>1984</v>
      </c>
      <c r="B1413" t="s">
        <v>40</v>
      </c>
      <c r="C1413" s="2">
        <v>41430</v>
      </c>
      <c r="D1413" s="2">
        <v>10752000</v>
      </c>
      <c r="E1413">
        <f t="shared" ref="E1413" si="3171">C1413/D1413</f>
        <v>3.8532366071428572E-3</v>
      </c>
      <c r="F1413">
        <f t="shared" ref="F1413" si="3172">E1413*1000</f>
        <v>3.8532366071428572</v>
      </c>
      <c r="G1413">
        <f t="shared" ref="G1413" si="3173">LN(F1413)</f>
        <v>1.3489134723085168</v>
      </c>
    </row>
    <row r="1414" spans="1:7">
      <c r="A1414">
        <v>1985</v>
      </c>
      <c r="B1414" t="s">
        <v>40</v>
      </c>
      <c r="C1414" s="2">
        <v>41000</v>
      </c>
      <c r="D1414" s="2">
        <v>10744000</v>
      </c>
      <c r="E1414">
        <f t="shared" ref="E1414" si="3174">C1414/D1414</f>
        <v>3.8160833953834699E-3</v>
      </c>
      <c r="F1414">
        <f t="shared" ref="F1414" si="3175">E1414*1000</f>
        <v>3.8160833953834699</v>
      </c>
      <c r="G1414">
        <f t="shared" ref="G1414" si="3176">LN(F1414)</f>
        <v>1.3392246074833714</v>
      </c>
    </row>
    <row r="1415" spans="1:7">
      <c r="A1415">
        <v>1986</v>
      </c>
      <c r="B1415" t="s">
        <v>40</v>
      </c>
      <c r="C1415" s="2">
        <v>45260</v>
      </c>
      <c r="D1415" s="2">
        <v>10752000</v>
      </c>
      <c r="E1415">
        <f t="shared" ref="E1415" si="3177">C1415/D1415</f>
        <v>4.2094494047619051E-3</v>
      </c>
      <c r="F1415">
        <f t="shared" ref="F1415" si="3178">E1415*1000</f>
        <v>4.2094494047619051</v>
      </c>
      <c r="G1415">
        <f t="shared" ref="G1415" si="3179">LN(F1415)</f>
        <v>1.4373318564245976</v>
      </c>
    </row>
    <row r="1416" spans="1:7">
      <c r="A1416">
        <v>1987</v>
      </c>
      <c r="B1416" t="s">
        <v>40</v>
      </c>
      <c r="C1416" s="2">
        <v>45436</v>
      </c>
      <c r="D1416" s="2">
        <v>10784000</v>
      </c>
      <c r="E1416">
        <f t="shared" ref="E1416" si="3180">C1416/D1416</f>
        <v>4.2132789317507417E-3</v>
      </c>
      <c r="F1416">
        <f t="shared" ref="F1416" si="3181">E1416*1000</f>
        <v>4.2132789317507413</v>
      </c>
      <c r="G1416">
        <f t="shared" ref="G1416" si="3182">LN(F1416)</f>
        <v>1.4382411881992239</v>
      </c>
    </row>
    <row r="1417" spans="1:7">
      <c r="A1417">
        <v>1988</v>
      </c>
      <c r="B1417" t="s">
        <v>40</v>
      </c>
      <c r="C1417" s="2">
        <v>49144</v>
      </c>
      <c r="D1417" s="2">
        <v>10872000</v>
      </c>
      <c r="E1417">
        <f t="shared" ref="E1417" si="3183">C1417/D1417</f>
        <v>4.5202354672553352E-3</v>
      </c>
      <c r="F1417">
        <f t="shared" ref="F1417" si="3184">E1417*1000</f>
        <v>4.5202354672553353</v>
      </c>
      <c r="G1417">
        <f t="shared" ref="G1417" si="3185">LN(F1417)</f>
        <v>1.5085640870127839</v>
      </c>
    </row>
    <row r="1418" spans="1:7">
      <c r="A1418">
        <v>1989</v>
      </c>
      <c r="B1418" t="s">
        <v>40</v>
      </c>
      <c r="C1418" s="2">
        <v>51109</v>
      </c>
      <c r="D1418" s="2">
        <v>10907000</v>
      </c>
      <c r="E1418">
        <f t="shared" ref="E1418" si="3186">C1418/D1418</f>
        <v>4.6858897955441457E-3</v>
      </c>
      <c r="F1418">
        <f t="shared" ref="F1418" si="3187">E1418*1000</f>
        <v>4.6858897955441456</v>
      </c>
      <c r="G1418">
        <f t="shared" ref="G1418" si="3188">LN(F1418)</f>
        <v>1.5445558219994413</v>
      </c>
    </row>
    <row r="1419" spans="1:7">
      <c r="A1419">
        <v>1990</v>
      </c>
      <c r="B1419" t="s">
        <v>40</v>
      </c>
      <c r="C1419" s="2">
        <v>54904</v>
      </c>
      <c r="D1419" s="2">
        <v>10847115</v>
      </c>
      <c r="E1419">
        <f t="shared" ref="E1419" si="3189">C1419/D1419</f>
        <v>5.0616223760880201E-3</v>
      </c>
      <c r="F1419">
        <f t="shared" ref="F1419" si="3190">E1419*1000</f>
        <v>5.0616223760880201</v>
      </c>
      <c r="G1419">
        <f t="shared" ref="G1419" si="3191">LN(F1419)</f>
        <v>1.6216870595946817</v>
      </c>
    </row>
    <row r="1420" spans="1:7">
      <c r="A1420">
        <v>1991</v>
      </c>
      <c r="B1420" t="s">
        <v>40</v>
      </c>
      <c r="C1420" s="2">
        <v>61460</v>
      </c>
      <c r="D1420" s="2">
        <v>10939000</v>
      </c>
      <c r="E1420">
        <f t="shared" ref="E1420" si="3192">C1420/D1420</f>
        <v>5.618429472529482E-3</v>
      </c>
      <c r="F1420">
        <f t="shared" ref="F1420" si="3193">E1420*1000</f>
        <v>5.6184294725294821</v>
      </c>
      <c r="G1420">
        <f t="shared" ref="G1420" si="3194">LN(F1420)</f>
        <v>1.7260521715646848</v>
      </c>
    </row>
    <row r="1421" spans="1:7">
      <c r="A1421">
        <v>1992</v>
      </c>
      <c r="B1421" t="s">
        <v>40</v>
      </c>
      <c r="C1421" s="2">
        <v>57935</v>
      </c>
      <c r="D1421" s="2">
        <v>11016000</v>
      </c>
      <c r="E1421">
        <f t="shared" ref="E1421" si="3195">C1421/D1421</f>
        <v>5.2591684822076981E-3</v>
      </c>
      <c r="F1421">
        <f t="shared" ref="F1421" si="3196">E1421*1000</f>
        <v>5.2591684822076985</v>
      </c>
      <c r="G1421">
        <f t="shared" ref="G1421" si="3197">LN(F1421)</f>
        <v>1.6599729310226721</v>
      </c>
    </row>
    <row r="1422" spans="1:7">
      <c r="A1422">
        <v>1993</v>
      </c>
      <c r="B1422" t="s">
        <v>40</v>
      </c>
      <c r="C1422" s="2">
        <v>55915</v>
      </c>
      <c r="D1422" s="2">
        <v>11091000</v>
      </c>
      <c r="E1422">
        <f t="shared" ref="E1422" si="3198">C1422/D1422</f>
        <v>5.0414750698764763E-3</v>
      </c>
      <c r="F1422">
        <f t="shared" ref="F1422" si="3199">E1422*1000</f>
        <v>5.0414750698764763</v>
      </c>
      <c r="G1422">
        <f t="shared" ref="G1422" si="3200">LN(F1422)</f>
        <v>1.617698711857547</v>
      </c>
    </row>
    <row r="1423" spans="1:7">
      <c r="A1423">
        <v>1994</v>
      </c>
      <c r="B1423" t="s">
        <v>40</v>
      </c>
      <c r="C1423" s="2">
        <v>53930</v>
      </c>
      <c r="D1423" s="2">
        <v>11102000</v>
      </c>
      <c r="E1423">
        <f t="shared" ref="E1423" si="3201">C1423/D1423</f>
        <v>4.857683300306251E-3</v>
      </c>
      <c r="F1423">
        <f t="shared" ref="F1423" si="3202">E1423*1000</f>
        <v>4.8576833003062507</v>
      </c>
      <c r="G1423">
        <f t="shared" ref="G1423" si="3203">LN(F1423)</f>
        <v>1.5805616370811659</v>
      </c>
    </row>
    <row r="1424" spans="1:7">
      <c r="A1424">
        <v>1995</v>
      </c>
      <c r="B1424" t="s">
        <v>40</v>
      </c>
      <c r="C1424" s="2">
        <v>53799</v>
      </c>
      <c r="D1424" s="2">
        <v>11151000</v>
      </c>
      <c r="E1424">
        <f t="shared" ref="E1424" si="3204">C1424/D1424</f>
        <v>4.824589722894808E-3</v>
      </c>
      <c r="F1424">
        <f t="shared" ref="F1424" si="3205">E1424*1000</f>
        <v>4.8245897228948085</v>
      </c>
      <c r="G1424">
        <f t="shared" ref="G1424" si="3206">LN(F1424)</f>
        <v>1.5737256996511721</v>
      </c>
    </row>
    <row r="1425" spans="1:7">
      <c r="A1425">
        <v>1996</v>
      </c>
      <c r="B1425" t="s">
        <v>40</v>
      </c>
      <c r="C1425" s="2">
        <v>47896</v>
      </c>
      <c r="D1425" s="2">
        <v>11173000</v>
      </c>
      <c r="E1425">
        <f t="shared" ref="E1425" si="3207">C1425/D1425</f>
        <v>4.2867627315850716E-3</v>
      </c>
      <c r="F1425">
        <f t="shared" ref="F1425" si="3208">E1425*1000</f>
        <v>4.2867627315850712</v>
      </c>
      <c r="G1425">
        <f t="shared" ref="G1425" si="3209">LN(F1425)</f>
        <v>1.4555318400578501</v>
      </c>
    </row>
    <row r="1426" spans="1:7">
      <c r="A1426">
        <v>1997</v>
      </c>
      <c r="B1426" t="s">
        <v>40</v>
      </c>
      <c r="C1426" s="2">
        <v>48706</v>
      </c>
      <c r="D1426" s="2">
        <v>11186000</v>
      </c>
      <c r="E1426">
        <f t="shared" ref="E1426" si="3210">C1426/D1426</f>
        <v>4.3541927409261579E-3</v>
      </c>
      <c r="F1426">
        <f t="shared" ref="F1426" si="3211">E1426*1000</f>
        <v>4.354192740926158</v>
      </c>
      <c r="G1426">
        <f t="shared" ref="G1426" si="3212">LN(F1426)</f>
        <v>1.4711392293856675</v>
      </c>
    </row>
    <row r="1427" spans="1:7">
      <c r="A1427">
        <v>1998</v>
      </c>
      <c r="B1427" t="s">
        <v>40</v>
      </c>
      <c r="C1427" s="2">
        <v>40628</v>
      </c>
      <c r="D1427" s="2">
        <v>11209000</v>
      </c>
      <c r="E1427">
        <f t="shared" ref="E1427" si="3213">C1427/D1427</f>
        <v>3.6245873851369435E-3</v>
      </c>
      <c r="F1427">
        <f t="shared" ref="F1427" si="3214">E1427*1000</f>
        <v>3.6245873851369437</v>
      </c>
      <c r="G1427">
        <f t="shared" ref="G1427" si="3215">LN(F1427)</f>
        <v>1.2877404570382964</v>
      </c>
    </row>
    <row r="1428" spans="1:7">
      <c r="A1428">
        <v>1999</v>
      </c>
      <c r="B1428" t="s">
        <v>40</v>
      </c>
      <c r="C1428" s="2">
        <v>35616</v>
      </c>
      <c r="D1428" s="2">
        <v>11256654</v>
      </c>
      <c r="E1428">
        <f t="shared" ref="E1428" si="3216">C1428/D1428</f>
        <v>3.1639952689316024E-3</v>
      </c>
      <c r="F1428">
        <f t="shared" ref="F1428" si="3217">E1428*1000</f>
        <v>3.1639952689316022</v>
      </c>
      <c r="G1428">
        <f t="shared" ref="G1428" si="3218">LN(F1428)</f>
        <v>1.1518355546235064</v>
      </c>
    </row>
    <row r="1429" spans="1:7">
      <c r="A1429">
        <v>2000</v>
      </c>
      <c r="B1429" t="s">
        <v>40</v>
      </c>
      <c r="C1429" s="2">
        <v>37935</v>
      </c>
      <c r="D1429" s="2">
        <v>11353140</v>
      </c>
      <c r="E1429">
        <f t="shared" ref="E1429" si="3219">C1429/D1429</f>
        <v>3.3413663532731912E-3</v>
      </c>
      <c r="F1429">
        <f t="shared" ref="F1429" si="3220">E1429*1000</f>
        <v>3.3413663532731914</v>
      </c>
      <c r="G1429">
        <f t="shared" ref="G1429" si="3221">LN(F1429)</f>
        <v>1.2063798111413508</v>
      </c>
    </row>
    <row r="1430" spans="1:7">
      <c r="A1430">
        <v>2001</v>
      </c>
      <c r="B1430" t="s">
        <v>40</v>
      </c>
      <c r="C1430" s="2">
        <v>40023</v>
      </c>
      <c r="D1430" s="2">
        <v>11389785</v>
      </c>
      <c r="E1430">
        <f t="shared" ref="E1430" si="3222">C1430/D1430</f>
        <v>3.513938147208222E-3</v>
      </c>
      <c r="F1430">
        <f t="shared" ref="F1430" si="3223">E1430*1000</f>
        <v>3.5139381472082221</v>
      </c>
      <c r="G1430">
        <f t="shared" ref="G1430" si="3224">LN(F1430)</f>
        <v>1.256737387791045</v>
      </c>
    </row>
    <row r="1431" spans="1:7">
      <c r="A1431">
        <v>2002</v>
      </c>
      <c r="B1431" t="s">
        <v>40</v>
      </c>
      <c r="C1431" s="2">
        <v>40128</v>
      </c>
      <c r="D1431" s="2">
        <v>11408699</v>
      </c>
      <c r="E1431">
        <f t="shared" ref="E1431" si="3225">C1431/D1431</f>
        <v>3.5173160410314971E-3</v>
      </c>
      <c r="F1431">
        <f t="shared" ref="F1431" si="3226">E1431*1000</f>
        <v>3.517316041031497</v>
      </c>
      <c r="G1431">
        <f t="shared" ref="G1431" si="3227">LN(F1431)</f>
        <v>1.2576982104245922</v>
      </c>
    </row>
    <row r="1432" spans="1:7">
      <c r="A1432">
        <v>2003</v>
      </c>
      <c r="B1432" t="s">
        <v>40</v>
      </c>
      <c r="C1432" s="2">
        <v>38185</v>
      </c>
      <c r="D1432" s="2">
        <v>11437680</v>
      </c>
      <c r="E1432">
        <f t="shared" ref="E1432" si="3228">C1432/D1432</f>
        <v>3.338526694224703E-3</v>
      </c>
      <c r="F1432">
        <f t="shared" ref="F1432" si="3229">E1432*1000</f>
        <v>3.3385266942247029</v>
      </c>
      <c r="G1432">
        <f t="shared" ref="G1432" si="3230">LN(F1432)</f>
        <v>1.2055296001576261</v>
      </c>
    </row>
    <row r="1433" spans="1:7">
      <c r="A1433">
        <v>2004</v>
      </c>
      <c r="B1433" t="s">
        <v>40</v>
      </c>
      <c r="C1433" s="2">
        <v>38787</v>
      </c>
      <c r="D1433" s="2">
        <v>11450143</v>
      </c>
      <c r="E1433">
        <f t="shared" ref="E1433" si="3231">C1433/D1433</f>
        <v>3.3874686106540328E-3</v>
      </c>
      <c r="F1433">
        <f t="shared" ref="F1433" si="3232">E1433*1000</f>
        <v>3.3874686106540328</v>
      </c>
      <c r="G1433">
        <f t="shared" ref="G1433" si="3233">LN(F1433)</f>
        <v>1.2200829199352958</v>
      </c>
    </row>
    <row r="1434" spans="1:7">
      <c r="A1434">
        <v>2005</v>
      </c>
      <c r="B1434" t="s">
        <v>40</v>
      </c>
      <c r="C1434" s="2">
        <v>40162</v>
      </c>
      <c r="D1434" s="2">
        <v>11470685</v>
      </c>
      <c r="E1434">
        <f t="shared" ref="E1434" si="3234">C1434/D1434</f>
        <v>3.5012730277224073E-3</v>
      </c>
      <c r="F1434">
        <f t="shared" ref="F1434" si="3235">E1434*1000</f>
        <v>3.5012730277224073</v>
      </c>
      <c r="G1434">
        <f t="shared" ref="G1434" si="3236">LN(F1434)</f>
        <v>1.2531266245708834</v>
      </c>
    </row>
    <row r="1435" spans="1:7">
      <c r="A1435">
        <v>2006</v>
      </c>
      <c r="B1435" t="s">
        <v>40</v>
      </c>
      <c r="C1435" s="2">
        <v>41491</v>
      </c>
      <c r="D1435" s="2">
        <v>11478006</v>
      </c>
      <c r="E1435">
        <f t="shared" ref="E1435" si="3237">C1435/D1435</f>
        <v>3.6148264777000464E-3</v>
      </c>
      <c r="F1435">
        <f t="shared" ref="F1435" si="3238">E1435*1000</f>
        <v>3.6148264777000465</v>
      </c>
      <c r="G1435">
        <f t="shared" ref="G1435" si="3239">LN(F1435)</f>
        <v>1.2850438538224356</v>
      </c>
    </row>
    <row r="1436" spans="1:7">
      <c r="A1436">
        <v>2007</v>
      </c>
      <c r="B1436" t="s">
        <v>40</v>
      </c>
      <c r="C1436" s="2">
        <v>40759</v>
      </c>
      <c r="D1436" s="2">
        <v>11466917</v>
      </c>
      <c r="E1436">
        <f t="shared" ref="E1436" si="3240">C1436/D1436</f>
        <v>3.5544863540915139E-3</v>
      </c>
      <c r="F1436">
        <f t="shared" ref="F1436" si="3241">E1436*1000</f>
        <v>3.5544863540915137</v>
      </c>
      <c r="G1436">
        <f t="shared" ref="G1436" si="3242">LN(F1436)</f>
        <v>1.2682105673285513</v>
      </c>
    </row>
    <row r="1437" spans="1:7">
      <c r="A1437">
        <v>2008</v>
      </c>
      <c r="B1437" t="s">
        <v>40</v>
      </c>
      <c r="C1437" s="2">
        <v>40436</v>
      </c>
      <c r="D1437" s="2">
        <v>11485910</v>
      </c>
      <c r="E1437">
        <f t="shared" ref="E1437" si="3243">C1437/D1437</f>
        <v>3.5204872752790158E-3</v>
      </c>
      <c r="F1437">
        <f t="shared" ref="F1437" si="3244">E1437*1000</f>
        <v>3.5204872752790157</v>
      </c>
      <c r="G1437">
        <f t="shared" ref="G1437" si="3245">LN(F1437)</f>
        <v>1.2585994105063845</v>
      </c>
    </row>
    <row r="1438" spans="1:7">
      <c r="A1438">
        <v>2009</v>
      </c>
      <c r="B1438" t="s">
        <v>40</v>
      </c>
      <c r="C1438" s="2">
        <v>38305</v>
      </c>
      <c r="D1438" s="2">
        <v>11542645</v>
      </c>
      <c r="E1438">
        <f t="shared" ref="E1438" si="3246">C1438/D1438</f>
        <v>3.3185634661726145E-3</v>
      </c>
      <c r="F1438">
        <f t="shared" ref="F1438" si="3247">E1438*1000</f>
        <v>3.3185634661726144</v>
      </c>
      <c r="G1438">
        <f t="shared" ref="G1438" si="3248">LN(F1438)</f>
        <v>1.1995319983788097</v>
      </c>
    </row>
    <row r="1439" spans="1:7">
      <c r="A1439">
        <v>2010</v>
      </c>
      <c r="B1439" t="s">
        <v>40</v>
      </c>
      <c r="C1439" s="2">
        <v>36306</v>
      </c>
      <c r="D1439" s="2">
        <v>11537968</v>
      </c>
      <c r="E1439">
        <f t="shared" ref="E1439" si="3249">C1439/D1439</f>
        <v>3.1466545929057874E-3</v>
      </c>
      <c r="F1439">
        <f t="shared" ref="F1439" si="3250">E1439*1000</f>
        <v>3.1466545929057874</v>
      </c>
      <c r="G1439">
        <f t="shared" ref="G1439" si="3251">LN(F1439)</f>
        <v>1.146339854481659</v>
      </c>
    </row>
    <row r="1440" spans="1:7">
      <c r="A1440">
        <v>2011</v>
      </c>
      <c r="B1440" t="s">
        <v>40</v>
      </c>
      <c r="C1440" s="2">
        <v>35218</v>
      </c>
      <c r="D1440" s="2">
        <v>11541007</v>
      </c>
      <c r="E1440">
        <f t="shared" ref="E1440" si="3252">C1440/D1440</f>
        <v>3.051553473626695E-3</v>
      </c>
      <c r="F1440">
        <f t="shared" ref="F1440" si="3253">E1440*1000</f>
        <v>3.0515534736266949</v>
      </c>
      <c r="G1440">
        <f t="shared" ref="G1440" si="3254">LN(F1440)</f>
        <v>1.1156507965672731</v>
      </c>
    </row>
    <row r="1441" spans="1:7">
      <c r="A1441">
        <v>2012</v>
      </c>
      <c r="B1441" t="s">
        <v>40</v>
      </c>
      <c r="C1441" s="2">
        <v>34595</v>
      </c>
      <c r="D1441" s="2">
        <v>11544225</v>
      </c>
      <c r="E1441">
        <f t="shared" ref="E1441" si="3255">C1441/D1441</f>
        <v>2.9967364634698301E-3</v>
      </c>
      <c r="F1441">
        <f t="shared" ref="F1441" si="3256">E1441*1000</f>
        <v>2.9967364634698299</v>
      </c>
      <c r="G1441">
        <f t="shared" ref="G1441" si="3257">LN(F1441)</f>
        <v>1.0975238510246541</v>
      </c>
    </row>
    <row r="1442" spans="1:7">
      <c r="A1442">
        <v>1973</v>
      </c>
      <c r="B1442" t="s">
        <v>41</v>
      </c>
      <c r="C1442" s="2">
        <v>6556</v>
      </c>
      <c r="D1442" s="2">
        <v>2663000</v>
      </c>
      <c r="E1442">
        <f t="shared" ref="E1442" si="3258">C1442/D1442</f>
        <v>2.4618850920015019E-3</v>
      </c>
      <c r="F1442">
        <f t="shared" ref="F1442" si="3259">E1442*1000</f>
        <v>2.4618850920015021</v>
      </c>
      <c r="G1442">
        <f t="shared" ref="G1442" si="3260">LN(F1442)</f>
        <v>0.90092735404978808</v>
      </c>
    </row>
    <row r="1443" spans="1:7">
      <c r="A1443">
        <v>1974</v>
      </c>
      <c r="B1443" t="s">
        <v>41</v>
      </c>
      <c r="C1443" s="2">
        <v>7588</v>
      </c>
      <c r="D1443" s="2">
        <v>2709000</v>
      </c>
      <c r="E1443">
        <f t="shared" ref="E1443" si="3261">C1443/D1443</f>
        <v>2.8010335917312661E-3</v>
      </c>
      <c r="F1443">
        <f t="shared" ref="F1443" si="3262">E1443*1000</f>
        <v>2.8010335917312661</v>
      </c>
      <c r="G1443">
        <f t="shared" ref="G1443" si="3263">LN(F1443)</f>
        <v>1.0299884889698097</v>
      </c>
    </row>
    <row r="1444" spans="1:7">
      <c r="A1444">
        <v>1975</v>
      </c>
      <c r="B1444" t="s">
        <v>41</v>
      </c>
      <c r="C1444" s="2">
        <v>8225</v>
      </c>
      <c r="D1444" s="2">
        <v>2712000</v>
      </c>
      <c r="E1444">
        <f t="shared" ref="E1444" si="3264">C1444/D1444</f>
        <v>3.0328171091445429E-3</v>
      </c>
      <c r="F1444">
        <f t="shared" ref="F1444" si="3265">E1444*1000</f>
        <v>3.0328171091445428</v>
      </c>
      <c r="G1444">
        <f t="shared" ref="G1444" si="3266">LN(F1444)</f>
        <v>1.1094919265732865</v>
      </c>
    </row>
    <row r="1445" spans="1:7">
      <c r="A1445">
        <v>1976</v>
      </c>
      <c r="B1445" t="s">
        <v>41</v>
      </c>
      <c r="C1445" s="2">
        <v>7926</v>
      </c>
      <c r="D1445" s="2">
        <v>2766000</v>
      </c>
      <c r="E1445">
        <f t="shared" ref="E1445" si="3267">C1445/D1445</f>
        <v>2.8655097613882862E-3</v>
      </c>
      <c r="F1445">
        <f t="shared" ref="F1445" si="3268">E1445*1000</f>
        <v>2.8655097613882861</v>
      </c>
      <c r="G1445">
        <f t="shared" ref="G1445" si="3269">LN(F1445)</f>
        <v>1.0527462615256766</v>
      </c>
    </row>
    <row r="1446" spans="1:7">
      <c r="A1446">
        <v>1977</v>
      </c>
      <c r="B1446" t="s">
        <v>41</v>
      </c>
      <c r="C1446" s="2">
        <v>8899</v>
      </c>
      <c r="D1446" s="2">
        <v>2811000</v>
      </c>
      <c r="E1446">
        <f t="shared" ref="E1446" si="3270">C1446/D1446</f>
        <v>3.1657773034507292E-3</v>
      </c>
      <c r="F1446">
        <f t="shared" ref="F1446" si="3271">E1446*1000</f>
        <v>3.1657773034507293</v>
      </c>
      <c r="G1446">
        <f t="shared" ref="G1446" si="3272">LN(F1446)</f>
        <v>1.1523986189503304</v>
      </c>
    </row>
    <row r="1447" spans="1:7">
      <c r="A1447">
        <v>1978</v>
      </c>
      <c r="B1447" t="s">
        <v>41</v>
      </c>
      <c r="C1447" s="2">
        <v>10165</v>
      </c>
      <c r="D1447" s="2">
        <v>2880000</v>
      </c>
      <c r="E1447">
        <f t="shared" ref="E1447" si="3273">C1447/D1447</f>
        <v>3.5295138888888889E-3</v>
      </c>
      <c r="F1447">
        <f t="shared" ref="F1447" si="3274">E1447*1000</f>
        <v>3.5295138888888888</v>
      </c>
      <c r="G1447">
        <f t="shared" ref="G1447" si="3275">LN(F1447)</f>
        <v>1.2611601529324554</v>
      </c>
    </row>
    <row r="1448" spans="1:7">
      <c r="A1448">
        <v>1979</v>
      </c>
      <c r="B1448" t="s">
        <v>41</v>
      </c>
      <c r="C1448" s="2">
        <v>11719</v>
      </c>
      <c r="D1448" s="2">
        <v>2892000</v>
      </c>
      <c r="E1448">
        <f t="shared" ref="E1448" si="3276">C1448/D1448</f>
        <v>4.0522130013831261E-3</v>
      </c>
      <c r="F1448">
        <f t="shared" ref="F1448" si="3277">E1448*1000</f>
        <v>4.0522130013831257</v>
      </c>
      <c r="G1448">
        <f t="shared" ref="G1448" si="3278">LN(F1448)</f>
        <v>1.399263151979947</v>
      </c>
    </row>
    <row r="1449" spans="1:7">
      <c r="A1449">
        <v>1980</v>
      </c>
      <c r="B1449" t="s">
        <v>41</v>
      </c>
      <c r="C1449" s="2">
        <v>12589</v>
      </c>
      <c r="D1449" s="2">
        <v>3001252</v>
      </c>
      <c r="E1449">
        <f t="shared" ref="E1449" si="3279">C1449/D1449</f>
        <v>4.1945827941139227E-3</v>
      </c>
      <c r="F1449">
        <f t="shared" ref="F1449" si="3280">E1449*1000</f>
        <v>4.1945827941139227</v>
      </c>
      <c r="G1449">
        <f t="shared" ref="G1449" si="3281">LN(F1449)</f>
        <v>1.4337938818420137</v>
      </c>
    </row>
    <row r="1450" spans="1:7">
      <c r="A1450">
        <v>1981</v>
      </c>
      <c r="B1450" t="s">
        <v>41</v>
      </c>
      <c r="C1450" s="2">
        <v>13223</v>
      </c>
      <c r="D1450" s="2">
        <v>3098000</v>
      </c>
      <c r="E1450">
        <f t="shared" ref="E1450" si="3282">C1450/D1450</f>
        <v>4.2682375726275012E-3</v>
      </c>
      <c r="F1450">
        <f t="shared" ref="F1450" si="3283">E1450*1000</f>
        <v>4.268237572627501</v>
      </c>
      <c r="G1450">
        <f t="shared" ref="G1450" si="3284">LN(F1450)</f>
        <v>1.4512009955800087</v>
      </c>
    </row>
    <row r="1451" spans="1:7">
      <c r="A1451">
        <v>1982</v>
      </c>
      <c r="B1451" t="s">
        <v>41</v>
      </c>
      <c r="C1451" s="2">
        <v>14103</v>
      </c>
      <c r="D1451" s="2">
        <v>3177000</v>
      </c>
      <c r="E1451">
        <f t="shared" ref="E1451" si="3285">C1451/D1451</f>
        <v>4.4390934844192632E-3</v>
      </c>
      <c r="F1451">
        <f t="shared" ref="F1451" si="3286">E1451*1000</f>
        <v>4.4390934844192635</v>
      </c>
      <c r="G1451">
        <f t="shared" ref="G1451" si="3287">LN(F1451)</f>
        <v>1.4904501854227241</v>
      </c>
    </row>
    <row r="1452" spans="1:7">
      <c r="A1452">
        <v>1983</v>
      </c>
      <c r="B1452" t="s">
        <v>41</v>
      </c>
      <c r="C1452" s="2">
        <v>13964</v>
      </c>
      <c r="D1452" s="2">
        <v>3298000</v>
      </c>
      <c r="E1452">
        <f t="shared" ref="E1452" si="3288">C1452/D1452</f>
        <v>4.2340812613705274E-3</v>
      </c>
      <c r="F1452">
        <f t="shared" ref="F1452" si="3289">E1452*1000</f>
        <v>4.2340812613705276</v>
      </c>
      <c r="G1452">
        <f t="shared" ref="G1452" si="3290">LN(F1452)</f>
        <v>1.4431663651053825</v>
      </c>
    </row>
    <row r="1453" spans="1:7">
      <c r="A1453">
        <v>1984</v>
      </c>
      <c r="B1453" t="s">
        <v>41</v>
      </c>
      <c r="C1453" s="2">
        <v>13438</v>
      </c>
      <c r="D1453" s="2">
        <v>3298000</v>
      </c>
      <c r="E1453">
        <f t="shared" ref="E1453" si="3291">C1453/D1453</f>
        <v>4.0745906610066707E-3</v>
      </c>
      <c r="F1453">
        <f t="shared" ref="F1453" si="3292">E1453*1000</f>
        <v>4.0745906610066704</v>
      </c>
      <c r="G1453">
        <f t="shared" ref="G1453" si="3293">LN(F1453)</f>
        <v>1.404770290360551</v>
      </c>
    </row>
    <row r="1454" spans="1:7">
      <c r="A1454">
        <v>1985</v>
      </c>
      <c r="B1454" t="s">
        <v>41</v>
      </c>
      <c r="C1454" s="2">
        <v>13930</v>
      </c>
      <c r="D1454" s="2">
        <v>3301000</v>
      </c>
      <c r="E1454">
        <f t="shared" ref="E1454" si="3294">C1454/D1454</f>
        <v>4.2199333535292332E-3</v>
      </c>
      <c r="F1454">
        <f t="shared" ref="F1454" si="3295">E1454*1000</f>
        <v>4.2199333535292336</v>
      </c>
      <c r="G1454">
        <f t="shared" ref="G1454" si="3296">LN(F1454)</f>
        <v>1.4398193349206583</v>
      </c>
    </row>
    <row r="1455" spans="1:7">
      <c r="A1455">
        <v>1986</v>
      </c>
      <c r="B1455" t="s">
        <v>41</v>
      </c>
      <c r="C1455" s="2">
        <v>14423</v>
      </c>
      <c r="D1455" s="2">
        <v>3305000</v>
      </c>
      <c r="E1455">
        <f t="shared" ref="E1455" si="3297">C1455/D1455</f>
        <v>4.3639939485627839E-3</v>
      </c>
      <c r="F1455">
        <f t="shared" ref="F1455" si="3298">E1455*1000</f>
        <v>4.3639939485627837</v>
      </c>
      <c r="G1455">
        <f t="shared" ref="G1455" si="3299">LN(F1455)</f>
        <v>1.4733876812977236</v>
      </c>
    </row>
    <row r="1456" spans="1:7">
      <c r="A1456">
        <v>1987</v>
      </c>
      <c r="B1456" t="s">
        <v>41</v>
      </c>
      <c r="C1456" s="2">
        <v>13664</v>
      </c>
      <c r="D1456" s="2">
        <v>3272000</v>
      </c>
      <c r="E1456">
        <f t="shared" ref="E1456" si="3300">C1456/D1456</f>
        <v>4.1760391198044011E-3</v>
      </c>
      <c r="F1456">
        <f t="shared" ref="F1456" si="3301">E1456*1000</f>
        <v>4.1760391198044013</v>
      </c>
      <c r="G1456">
        <f t="shared" ref="G1456" si="3302">LN(F1456)</f>
        <v>1.4293632183057134</v>
      </c>
    </row>
    <row r="1457" spans="1:7">
      <c r="A1457">
        <v>1988</v>
      </c>
      <c r="B1457" t="s">
        <v>41</v>
      </c>
      <c r="C1457" s="2">
        <v>14179</v>
      </c>
      <c r="D1457" s="2">
        <v>3263000</v>
      </c>
      <c r="E1457">
        <f t="shared" ref="E1457" si="3303">C1457/D1457</f>
        <v>4.3453876800490345E-3</v>
      </c>
      <c r="F1457">
        <f t="shared" ref="F1457" si="3304">E1457*1000</f>
        <v>4.3453876800490345</v>
      </c>
      <c r="G1457">
        <f t="shared" ref="G1457" si="3305">LN(F1457)</f>
        <v>1.4691149791442373</v>
      </c>
    </row>
    <row r="1458" spans="1:7">
      <c r="A1458">
        <v>1989</v>
      </c>
      <c r="B1458" t="s">
        <v>41</v>
      </c>
      <c r="C1458" s="2">
        <v>15847</v>
      </c>
      <c r="D1458" s="2">
        <v>3224000</v>
      </c>
      <c r="E1458">
        <f t="shared" ref="E1458" si="3306">C1458/D1458</f>
        <v>4.915322580645161E-3</v>
      </c>
      <c r="F1458">
        <f t="shared" ref="F1458" si="3307">E1458*1000</f>
        <v>4.915322580645161</v>
      </c>
      <c r="G1458">
        <f t="shared" ref="G1458" si="3308">LN(F1458)</f>
        <v>1.5923573833162894</v>
      </c>
    </row>
    <row r="1459" spans="1:7">
      <c r="A1459">
        <v>1990</v>
      </c>
      <c r="B1459" t="s">
        <v>41</v>
      </c>
      <c r="C1459" s="2">
        <v>17222</v>
      </c>
      <c r="D1459" s="2">
        <v>3145585</v>
      </c>
      <c r="E1459">
        <f t="shared" ref="E1459" si="3309">C1459/D1459</f>
        <v>5.4749752430787915E-3</v>
      </c>
      <c r="F1459">
        <f t="shared" ref="F1459" si="3310">E1459*1000</f>
        <v>5.4749752430787915</v>
      </c>
      <c r="G1459">
        <f t="shared" ref="G1459" si="3311">LN(F1459)</f>
        <v>1.7001877538802481</v>
      </c>
    </row>
    <row r="1460" spans="1:7">
      <c r="A1460">
        <v>1991</v>
      </c>
      <c r="B1460" t="s">
        <v>41</v>
      </c>
      <c r="C1460" s="2">
        <v>18533</v>
      </c>
      <c r="D1460" s="2">
        <v>3175000</v>
      </c>
      <c r="E1460">
        <f t="shared" ref="E1460" si="3312">C1460/D1460</f>
        <v>5.8371653543307089E-3</v>
      </c>
      <c r="F1460">
        <f t="shared" ref="F1460" si="3313">E1460*1000</f>
        <v>5.8371653543307094</v>
      </c>
      <c r="G1460">
        <f t="shared" ref="G1460" si="3314">LN(F1460)</f>
        <v>1.7642452944705183</v>
      </c>
    </row>
    <row r="1461" spans="1:7">
      <c r="A1461">
        <v>1992</v>
      </c>
      <c r="B1461" t="s">
        <v>41</v>
      </c>
      <c r="C1461" s="2">
        <v>20005</v>
      </c>
      <c r="D1461" s="2">
        <v>3212000</v>
      </c>
      <c r="E1461">
        <f t="shared" ref="E1461" si="3315">C1461/D1461</f>
        <v>6.2282067247820668E-3</v>
      </c>
      <c r="F1461">
        <f t="shared" ref="F1461" si="3316">E1461*1000</f>
        <v>6.2282067247820665</v>
      </c>
      <c r="G1461">
        <f t="shared" ref="G1461" si="3317">LN(F1461)</f>
        <v>1.829088446224683</v>
      </c>
    </row>
    <row r="1462" spans="1:7">
      <c r="A1462">
        <v>1993</v>
      </c>
      <c r="B1462" t="s">
        <v>41</v>
      </c>
      <c r="C1462" s="2">
        <v>20512</v>
      </c>
      <c r="D1462" s="2">
        <v>3231000</v>
      </c>
      <c r="E1462">
        <f t="shared" ref="E1462" si="3318">C1462/D1462</f>
        <v>6.348498916744042E-3</v>
      </c>
      <c r="F1462">
        <f t="shared" ref="F1462" si="3319">E1462*1000</f>
        <v>6.3484989167440418</v>
      </c>
      <c r="G1462">
        <f t="shared" ref="G1462" si="3320">LN(F1462)</f>
        <v>1.8482183938958983</v>
      </c>
    </row>
    <row r="1463" spans="1:7">
      <c r="A1463">
        <v>1994</v>
      </c>
      <c r="B1463" t="s">
        <v>41</v>
      </c>
      <c r="C1463" s="2">
        <v>21225</v>
      </c>
      <c r="D1463" s="2">
        <v>3258000</v>
      </c>
      <c r="E1463">
        <f t="shared" ref="E1463" si="3321">C1463/D1463</f>
        <v>6.5147329650092085E-3</v>
      </c>
      <c r="F1463">
        <f t="shared" ref="F1463" si="3322">E1463*1000</f>
        <v>6.5147329650092081</v>
      </c>
      <c r="G1463">
        <f t="shared" ref="G1463" si="3323">LN(F1463)</f>
        <v>1.8740662220175577</v>
      </c>
    </row>
    <row r="1464" spans="1:7">
      <c r="A1464">
        <v>1995</v>
      </c>
      <c r="B1464" t="s">
        <v>41</v>
      </c>
      <c r="C1464" s="2">
        <v>21770</v>
      </c>
      <c r="D1464" s="2">
        <v>3278000</v>
      </c>
      <c r="E1464">
        <f t="shared" ref="E1464" si="3324">C1464/D1464</f>
        <v>6.6412446613788893E-3</v>
      </c>
      <c r="F1464">
        <f t="shared" ref="F1464" si="3325">E1464*1000</f>
        <v>6.6412446613788889</v>
      </c>
      <c r="G1464">
        <f t="shared" ref="G1464" si="3326">LN(F1464)</f>
        <v>1.893299394924818</v>
      </c>
    </row>
    <row r="1465" spans="1:7">
      <c r="A1465">
        <v>1996</v>
      </c>
      <c r="B1465" t="s">
        <v>41</v>
      </c>
      <c r="C1465" s="2">
        <v>19710</v>
      </c>
      <c r="D1465" s="2">
        <v>3301000</v>
      </c>
      <c r="E1465">
        <f t="shared" ref="E1465" si="3327">C1465/D1465</f>
        <v>5.9709179036655556E-3</v>
      </c>
      <c r="F1465">
        <f t="shared" ref="F1465" si="3328">E1465*1000</f>
        <v>5.9709179036655557</v>
      </c>
      <c r="G1465">
        <f t="shared" ref="G1465" si="3329">LN(F1465)</f>
        <v>1.7869006682935729</v>
      </c>
    </row>
    <row r="1466" spans="1:7">
      <c r="A1466">
        <v>1997</v>
      </c>
      <c r="B1466" t="s">
        <v>41</v>
      </c>
      <c r="C1466" s="2">
        <v>18560</v>
      </c>
      <c r="D1466" s="2">
        <v>3317000</v>
      </c>
      <c r="E1466">
        <f t="shared" ref="E1466" si="3330">C1466/D1466</f>
        <v>5.595417545975279E-3</v>
      </c>
      <c r="F1466">
        <f t="shared" ref="F1466" si="3331">E1466*1000</f>
        <v>5.5954175459752786</v>
      </c>
      <c r="G1466">
        <f t="shared" ref="G1466" si="3332">LN(F1466)</f>
        <v>1.721947967393139</v>
      </c>
    </row>
    <row r="1467" spans="1:7">
      <c r="A1467">
        <v>1998</v>
      </c>
      <c r="B1467" t="s">
        <v>41</v>
      </c>
      <c r="C1467" s="2">
        <v>18053</v>
      </c>
      <c r="D1467" s="2">
        <v>3347000</v>
      </c>
      <c r="E1467">
        <f t="shared" ref="E1467" si="3333">C1467/D1467</f>
        <v>5.3937854795339107E-3</v>
      </c>
      <c r="F1467">
        <f t="shared" ref="F1467" si="3334">E1467*1000</f>
        <v>5.3937854795339106</v>
      </c>
      <c r="G1467">
        <f t="shared" ref="G1467" si="3335">LN(F1467)</f>
        <v>1.6852474537253315</v>
      </c>
    </row>
    <row r="1468" spans="1:7">
      <c r="A1468">
        <v>1999</v>
      </c>
      <c r="B1468" t="s">
        <v>41</v>
      </c>
      <c r="C1468" s="2">
        <v>17066</v>
      </c>
      <c r="D1468" s="2">
        <v>3358044</v>
      </c>
      <c r="E1468">
        <f t="shared" ref="E1468" si="3336">C1468/D1468</f>
        <v>5.0821251895448658E-3</v>
      </c>
      <c r="F1468">
        <f t="shared" ref="F1468" si="3337">E1468*1000</f>
        <v>5.0821251895448656</v>
      </c>
      <c r="G1468">
        <f t="shared" ref="G1468" si="3338">LN(F1468)</f>
        <v>1.6257295185073657</v>
      </c>
    </row>
    <row r="1469" spans="1:7">
      <c r="A1469">
        <v>2000</v>
      </c>
      <c r="B1469" t="s">
        <v>41</v>
      </c>
      <c r="C1469" s="2">
        <v>17177</v>
      </c>
      <c r="D1469" s="2">
        <v>3450654</v>
      </c>
      <c r="E1469">
        <f t="shared" ref="E1469" si="3339">C1469/D1469</f>
        <v>4.9778969435938809E-3</v>
      </c>
      <c r="F1469">
        <f t="shared" ref="F1469" si="3340">E1469*1000</f>
        <v>4.9778969435938807</v>
      </c>
      <c r="G1469">
        <f t="shared" ref="G1469" si="3341">LN(F1469)</f>
        <v>1.605007501359444</v>
      </c>
    </row>
    <row r="1470" spans="1:7">
      <c r="A1470">
        <v>2001</v>
      </c>
      <c r="B1470" t="s">
        <v>41</v>
      </c>
      <c r="C1470" s="2">
        <v>17726</v>
      </c>
      <c r="D1470" s="2">
        <v>3469577</v>
      </c>
      <c r="E1470">
        <f t="shared" ref="E1470" si="3342">C1470/D1470</f>
        <v>5.108980143688986E-3</v>
      </c>
      <c r="F1470">
        <f t="shared" ref="F1470" si="3343">E1470*1000</f>
        <v>5.1089801436889859</v>
      </c>
      <c r="G1470">
        <f t="shared" ref="G1470" si="3344">LN(F1470)</f>
        <v>1.6309998038053843</v>
      </c>
    </row>
    <row r="1471" spans="1:7">
      <c r="A1471">
        <v>2002</v>
      </c>
      <c r="B1471" t="s">
        <v>41</v>
      </c>
      <c r="C1471" s="2">
        <v>17587</v>
      </c>
      <c r="D1471" s="2">
        <v>3489700</v>
      </c>
      <c r="E1471">
        <f t="shared" ref="E1471" si="3345">C1471/D1471</f>
        <v>5.0396882253488842E-3</v>
      </c>
      <c r="F1471">
        <f t="shared" ref="F1471" si="3346">E1471*1000</f>
        <v>5.0396882253488844</v>
      </c>
      <c r="G1471">
        <f t="shared" ref="G1471" si="3347">LN(F1471)</f>
        <v>1.617344220120041</v>
      </c>
    </row>
    <row r="1472" spans="1:7">
      <c r="A1472">
        <v>2003</v>
      </c>
      <c r="B1472" t="s">
        <v>41</v>
      </c>
      <c r="C1472" s="2">
        <v>17758</v>
      </c>
      <c r="D1472" s="2">
        <v>3506469</v>
      </c>
      <c r="E1472">
        <f t="shared" ref="E1472" si="3348">C1472/D1472</f>
        <v>5.0643539127253083E-3</v>
      </c>
      <c r="F1472">
        <f t="shared" ref="F1472" si="3349">E1472*1000</f>
        <v>5.0643539127253083</v>
      </c>
      <c r="G1472">
        <f t="shared" ref="G1472" si="3350">LN(F1472)</f>
        <v>1.6222265703787553</v>
      </c>
    </row>
    <row r="1473" spans="1:7">
      <c r="A1473">
        <v>2004</v>
      </c>
      <c r="B1473" t="s">
        <v>41</v>
      </c>
      <c r="C1473" s="2">
        <v>17635</v>
      </c>
      <c r="D1473" s="2">
        <v>3523546</v>
      </c>
      <c r="E1473">
        <f t="shared" ref="E1473" si="3351">C1473/D1473</f>
        <v>5.0049013124846388E-3</v>
      </c>
      <c r="F1473">
        <f t="shared" ref="F1473" si="3352">E1473*1000</f>
        <v>5.0049013124846384</v>
      </c>
      <c r="G1473">
        <f t="shared" ref="G1473" si="3353">LN(F1473)</f>
        <v>1.6104176947874989</v>
      </c>
    </row>
    <row r="1474" spans="1:7">
      <c r="A1474">
        <v>2005</v>
      </c>
      <c r="B1474" t="s">
        <v>41</v>
      </c>
      <c r="C1474" s="2">
        <v>18044</v>
      </c>
      <c r="D1474" s="2">
        <v>3543442</v>
      </c>
      <c r="E1474">
        <f t="shared" ref="E1474" si="3354">C1474/D1474</f>
        <v>5.092223888524209E-3</v>
      </c>
      <c r="F1474">
        <f t="shared" ref="F1474" si="3355">E1474*1000</f>
        <v>5.0922238885242086</v>
      </c>
      <c r="G1474">
        <f t="shared" ref="G1474" si="3356">LN(F1474)</f>
        <v>1.6277146484096752</v>
      </c>
    </row>
    <row r="1475" spans="1:7">
      <c r="A1475">
        <v>2006</v>
      </c>
      <c r="B1475" t="s">
        <v>41</v>
      </c>
      <c r="C1475" s="2">
        <v>17905</v>
      </c>
      <c r="D1475" s="2">
        <v>3579212</v>
      </c>
      <c r="E1475">
        <f t="shared" ref="E1475" si="3357">C1475/D1475</f>
        <v>5.002497756489417E-3</v>
      </c>
      <c r="F1475">
        <f t="shared" ref="F1475" si="3358">E1475*1000</f>
        <v>5.0024977564894169</v>
      </c>
      <c r="G1475">
        <f t="shared" ref="G1475" si="3359">LN(F1475)</f>
        <v>1.6099373389977731</v>
      </c>
    </row>
    <row r="1476" spans="1:7">
      <c r="A1476">
        <v>2007</v>
      </c>
      <c r="B1476" t="s">
        <v>41</v>
      </c>
      <c r="C1476" s="2">
        <v>18234</v>
      </c>
      <c r="D1476" s="2">
        <v>3617316</v>
      </c>
      <c r="E1476">
        <f t="shared" ref="E1476" si="3360">C1476/D1476</f>
        <v>5.0407539733880041E-3</v>
      </c>
      <c r="F1476">
        <f t="shared" ref="F1476" si="3361">E1476*1000</f>
        <v>5.0407539733880045</v>
      </c>
      <c r="G1476">
        <f t="shared" ref="G1476" si="3362">LN(F1476)</f>
        <v>1.6175556687890733</v>
      </c>
    </row>
    <row r="1477" spans="1:7">
      <c r="A1477">
        <v>2008</v>
      </c>
      <c r="B1477" t="s">
        <v>41</v>
      </c>
      <c r="C1477" s="2">
        <v>19359</v>
      </c>
      <c r="D1477" s="2">
        <v>3642361</v>
      </c>
      <c r="E1477">
        <f t="shared" ref="E1477" si="3363">C1477/D1477</f>
        <v>5.3149591707137211E-3</v>
      </c>
      <c r="F1477">
        <f t="shared" ref="F1477" si="3364">E1477*1000</f>
        <v>5.3149591707137214</v>
      </c>
      <c r="G1477">
        <f t="shared" ref="G1477" si="3365">LN(F1477)</f>
        <v>1.6705253298667047</v>
      </c>
    </row>
    <row r="1478" spans="1:7">
      <c r="A1478">
        <v>2009</v>
      </c>
      <c r="B1478" t="s">
        <v>41</v>
      </c>
      <c r="C1478" s="2">
        <v>18560</v>
      </c>
      <c r="D1478" s="2">
        <v>3687050</v>
      </c>
      <c r="E1478">
        <f t="shared" ref="E1478" si="3366">C1478/D1478</f>
        <v>5.0338346374472816E-3</v>
      </c>
      <c r="F1478">
        <f t="shared" ref="F1478" si="3367">E1478*1000</f>
        <v>5.0338346374472813</v>
      </c>
      <c r="G1478">
        <f t="shared" ref="G1478" si="3368">LN(F1478)</f>
        <v>1.6161820470371633</v>
      </c>
    </row>
    <row r="1479" spans="1:7">
      <c r="A1479">
        <v>2010</v>
      </c>
      <c r="B1479" t="s">
        <v>41</v>
      </c>
      <c r="C1479" s="2">
        <v>18100</v>
      </c>
      <c r="D1479" s="2">
        <v>3760184</v>
      </c>
      <c r="E1479">
        <f t="shared" ref="E1479" si="3369">C1479/D1479</f>
        <v>4.813594228367548E-3</v>
      </c>
      <c r="F1479">
        <f t="shared" ref="F1479" si="3370">E1479*1000</f>
        <v>4.8135942283675481</v>
      </c>
      <c r="G1479">
        <f t="shared" ref="G1479" si="3371">LN(F1479)</f>
        <v>1.5714440458970995</v>
      </c>
    </row>
    <row r="1480" spans="1:7">
      <c r="A1480">
        <v>2011</v>
      </c>
      <c r="B1480" t="s">
        <v>41</v>
      </c>
      <c r="C1480" s="2">
        <v>17311</v>
      </c>
      <c r="D1480" s="2">
        <v>3784163</v>
      </c>
      <c r="E1480">
        <f t="shared" ref="E1480" si="3372">C1480/D1480</f>
        <v>4.5745915279019429E-3</v>
      </c>
      <c r="F1480">
        <f t="shared" ref="F1480" si="3373">E1480*1000</f>
        <v>4.5745915279019425</v>
      </c>
      <c r="G1480">
        <f t="shared" ref="G1480" si="3374">LN(F1480)</f>
        <v>1.5205174112227728</v>
      </c>
    </row>
    <row r="1481" spans="1:7">
      <c r="A1481">
        <v>2012</v>
      </c>
      <c r="B1481" t="s">
        <v>41</v>
      </c>
      <c r="C1481" s="2">
        <v>17902</v>
      </c>
      <c r="D1481" s="2">
        <v>3814820</v>
      </c>
      <c r="E1481">
        <f t="shared" ref="E1481" si="3375">C1481/D1481</f>
        <v>4.6927509030570249E-3</v>
      </c>
      <c r="F1481">
        <f t="shared" ref="F1481" si="3376">E1481*1000</f>
        <v>4.6927509030570249</v>
      </c>
      <c r="G1481">
        <f t="shared" ref="G1481" si="3377">LN(F1481)</f>
        <v>1.5460189570010632</v>
      </c>
    </row>
    <row r="1482" spans="1:7">
      <c r="A1482">
        <v>1973</v>
      </c>
      <c r="B1482" t="s">
        <v>42</v>
      </c>
      <c r="C1482" s="2">
        <v>6512</v>
      </c>
      <c r="D1482" s="2">
        <v>2225000</v>
      </c>
      <c r="E1482">
        <f t="shared" ref="E1482" si="3378">C1482/D1482</f>
        <v>2.9267415730337078E-3</v>
      </c>
      <c r="F1482">
        <f t="shared" ref="F1482" si="3379">E1482*1000</f>
        <v>2.9267415730337079</v>
      </c>
      <c r="G1482">
        <f t="shared" ref="G1482" si="3380">LN(F1482)</f>
        <v>1.0738897130820357</v>
      </c>
    </row>
    <row r="1483" spans="1:7">
      <c r="A1483">
        <v>1974</v>
      </c>
      <c r="B1483" t="s">
        <v>42</v>
      </c>
      <c r="C1483" s="2">
        <v>8326</v>
      </c>
      <c r="D1483" s="2">
        <v>2266000</v>
      </c>
      <c r="E1483">
        <f t="shared" ref="E1483" si="3381">C1483/D1483</f>
        <v>3.6743159752868492E-3</v>
      </c>
      <c r="F1483">
        <f t="shared" ref="F1483" si="3382">E1483*1000</f>
        <v>3.6743159752868491</v>
      </c>
      <c r="G1483">
        <f t="shared" ref="G1483" si="3383">LN(F1483)</f>
        <v>1.3013669861669692</v>
      </c>
    </row>
    <row r="1484" spans="1:7">
      <c r="A1484">
        <v>1975</v>
      </c>
      <c r="B1484" t="s">
        <v>42</v>
      </c>
      <c r="C1484" s="2">
        <v>10034</v>
      </c>
      <c r="D1484" s="2">
        <v>2288000</v>
      </c>
      <c r="E1484">
        <f t="shared" ref="E1484" si="3384">C1484/D1484</f>
        <v>4.3854895104895103E-3</v>
      </c>
      <c r="F1484">
        <f t="shared" ref="F1484" si="3385">E1484*1000</f>
        <v>4.38548951048951</v>
      </c>
      <c r="G1484">
        <f t="shared" ref="G1484" si="3386">LN(F1484)</f>
        <v>1.4783012525445096</v>
      </c>
    </row>
    <row r="1485" spans="1:7">
      <c r="A1485">
        <v>1976</v>
      </c>
      <c r="B1485" t="s">
        <v>42</v>
      </c>
      <c r="C1485" s="2">
        <v>10654</v>
      </c>
      <c r="D1485" s="2">
        <v>2329000</v>
      </c>
      <c r="E1485">
        <f t="shared" ref="E1485" si="3387">C1485/D1485</f>
        <v>4.5744954916273079E-3</v>
      </c>
      <c r="F1485">
        <f t="shared" ref="F1485" si="3388">E1485*1000</f>
        <v>4.5744954916273075</v>
      </c>
      <c r="G1485">
        <f t="shared" ref="G1485" si="3389">LN(F1485)</f>
        <v>1.5204964175926035</v>
      </c>
    </row>
    <row r="1486" spans="1:7">
      <c r="A1486">
        <v>1977</v>
      </c>
      <c r="B1486" t="s">
        <v>42</v>
      </c>
      <c r="C1486" s="2">
        <v>10830</v>
      </c>
      <c r="D1486" s="2">
        <v>2376000</v>
      </c>
      <c r="E1486">
        <f t="shared" ref="E1486" si="3390">C1486/D1486</f>
        <v>4.5580808080808079E-3</v>
      </c>
      <c r="F1486">
        <f t="shared" ref="F1486" si="3391">E1486*1000</f>
        <v>4.558080808080808</v>
      </c>
      <c r="G1486">
        <f t="shared" ref="G1486" si="3392">LN(F1486)</f>
        <v>1.5169016595125007</v>
      </c>
    </row>
    <row r="1487" spans="1:7">
      <c r="A1487">
        <v>1978</v>
      </c>
      <c r="B1487" t="s">
        <v>42</v>
      </c>
      <c r="C1487" s="2">
        <v>12278</v>
      </c>
      <c r="D1487" s="2">
        <v>2444000</v>
      </c>
      <c r="E1487">
        <f t="shared" ref="E1487" si="3393">C1487/D1487</f>
        <v>5.0237315875613746E-3</v>
      </c>
      <c r="F1487">
        <f t="shared" ref="F1487" si="3394">E1487*1000</f>
        <v>5.0237315875613744</v>
      </c>
      <c r="G1487">
        <f t="shared" ref="G1487" si="3395">LN(F1487)</f>
        <v>1.6141730016959557</v>
      </c>
    </row>
    <row r="1488" spans="1:7">
      <c r="A1488">
        <v>1979</v>
      </c>
      <c r="B1488" t="s">
        <v>42</v>
      </c>
      <c r="C1488" s="2">
        <v>13781</v>
      </c>
      <c r="D1488" s="2">
        <v>2527000</v>
      </c>
      <c r="E1488">
        <f t="shared" ref="E1488" si="3396">C1488/D1488</f>
        <v>5.4535021764938662E-3</v>
      </c>
      <c r="F1488">
        <f t="shared" ref="F1488" si="3397">E1488*1000</f>
        <v>5.453502176493866</v>
      </c>
      <c r="G1488">
        <f t="shared" ref="G1488" si="3398">LN(F1488)</f>
        <v>1.6962580034869505</v>
      </c>
    </row>
    <row r="1489" spans="1:7">
      <c r="A1489">
        <v>1980</v>
      </c>
      <c r="B1489" t="s">
        <v>42</v>
      </c>
      <c r="C1489" s="2">
        <v>12802</v>
      </c>
      <c r="D1489" s="2">
        <v>2610477</v>
      </c>
      <c r="E1489">
        <f t="shared" ref="E1489" si="3399">C1489/D1489</f>
        <v>4.9040845791784417E-3</v>
      </c>
      <c r="F1489">
        <f t="shared" ref="F1489" si="3400">E1489*1000</f>
        <v>4.9040845791784413</v>
      </c>
      <c r="G1489">
        <f t="shared" ref="G1489" si="3401">LN(F1489)</f>
        <v>1.5900684454628422</v>
      </c>
    </row>
    <row r="1490" spans="1:7">
      <c r="A1490">
        <v>1981</v>
      </c>
      <c r="B1490" t="s">
        <v>42</v>
      </c>
      <c r="C1490" s="2">
        <v>12671</v>
      </c>
      <c r="D1490" s="2">
        <v>2647000</v>
      </c>
      <c r="E1490">
        <f t="shared" ref="E1490" si="3402">C1490/D1490</f>
        <v>4.7869285984132983E-3</v>
      </c>
      <c r="F1490">
        <f t="shared" ref="F1490" si="3403">E1490*1000</f>
        <v>4.7869285984132981</v>
      </c>
      <c r="G1490">
        <f t="shared" ref="G1490" si="3404">LN(F1490)</f>
        <v>1.5658889945718071</v>
      </c>
    </row>
    <row r="1491" spans="1:7">
      <c r="A1491">
        <v>1982</v>
      </c>
      <c r="B1491" t="s">
        <v>42</v>
      </c>
      <c r="C1491" s="2">
        <v>12529</v>
      </c>
      <c r="D1491" s="2">
        <v>2649000</v>
      </c>
      <c r="E1491">
        <f t="shared" ref="E1491" si="3405">C1491/D1491</f>
        <v>4.7297093242733108E-3</v>
      </c>
      <c r="F1491">
        <f t="shared" ref="F1491" si="3406">E1491*1000</f>
        <v>4.729709324273311</v>
      </c>
      <c r="G1491">
        <f t="shared" ref="G1491" si="3407">LN(F1491)</f>
        <v>1.5538637469734831</v>
      </c>
    </row>
    <row r="1492" spans="1:7">
      <c r="A1492">
        <v>1983</v>
      </c>
      <c r="B1492" t="s">
        <v>42</v>
      </c>
      <c r="C1492" s="2">
        <v>12986</v>
      </c>
      <c r="D1492" s="2">
        <v>2662000</v>
      </c>
      <c r="E1492">
        <f t="shared" ref="E1492" si="3408">C1492/D1492</f>
        <v>4.8782870022539447E-3</v>
      </c>
      <c r="F1492">
        <f t="shared" ref="F1492" si="3409">E1492*1000</f>
        <v>4.8782870022539448</v>
      </c>
      <c r="G1492">
        <f t="shared" ref="G1492" si="3410">LN(F1492)</f>
        <v>1.5847941341133751</v>
      </c>
    </row>
    <row r="1493" spans="1:7">
      <c r="A1493">
        <v>1984</v>
      </c>
      <c r="B1493" t="s">
        <v>42</v>
      </c>
      <c r="C1493" s="2">
        <v>13533</v>
      </c>
      <c r="D1493" s="2">
        <v>2674000</v>
      </c>
      <c r="E1493">
        <f t="shared" ref="E1493" si="3411">C1493/D1493</f>
        <v>5.0609573672400895E-3</v>
      </c>
      <c r="F1493">
        <f t="shared" ref="F1493" si="3412">E1493*1000</f>
        <v>5.0609573672400892</v>
      </c>
      <c r="G1493">
        <f t="shared" ref="G1493" si="3413">LN(F1493)</f>
        <v>1.6215556684146171</v>
      </c>
    </row>
    <row r="1494" spans="1:7">
      <c r="A1494">
        <v>1985</v>
      </c>
      <c r="B1494" t="s">
        <v>42</v>
      </c>
      <c r="C1494" s="2">
        <v>14807</v>
      </c>
      <c r="D1494" s="2">
        <v>2687000</v>
      </c>
      <c r="E1494">
        <f t="shared" ref="E1494" si="3414">C1494/D1494</f>
        <v>5.5106066244882766E-3</v>
      </c>
      <c r="F1494">
        <f t="shared" ref="F1494" si="3415">E1494*1000</f>
        <v>5.5106066244882763</v>
      </c>
      <c r="G1494">
        <f t="shared" ref="G1494" si="3416">LN(F1494)</f>
        <v>1.7066747122932275</v>
      </c>
    </row>
    <row r="1495" spans="1:7">
      <c r="A1495">
        <v>1986</v>
      </c>
      <c r="B1495" t="s">
        <v>42</v>
      </c>
      <c r="C1495" s="2">
        <v>14830</v>
      </c>
      <c r="D1495" s="2">
        <v>2698000</v>
      </c>
      <c r="E1495">
        <f t="shared" ref="E1495" si="3417">C1495/D1495</f>
        <v>5.4966641957005192E-3</v>
      </c>
      <c r="F1495">
        <f t="shared" ref="F1495" si="3418">E1495*1000</f>
        <v>5.4966641957005189</v>
      </c>
      <c r="G1495">
        <f t="shared" ref="G1495" si="3419">LN(F1495)</f>
        <v>1.7041413983642766</v>
      </c>
    </row>
    <row r="1496" spans="1:7">
      <c r="A1496">
        <v>1987</v>
      </c>
      <c r="B1496" t="s">
        <v>42</v>
      </c>
      <c r="C1496" s="2">
        <v>14697</v>
      </c>
      <c r="D1496" s="2">
        <v>2724000</v>
      </c>
      <c r="E1496">
        <f t="shared" ref="E1496" si="3420">C1496/D1496</f>
        <v>5.395374449339207E-3</v>
      </c>
      <c r="F1496">
        <f t="shared" ref="F1496" si="3421">E1496*1000</f>
        <v>5.3953744493392071</v>
      </c>
      <c r="G1496">
        <f t="shared" ref="G1496" si="3422">LN(F1496)</f>
        <v>1.6855420030372814</v>
      </c>
    </row>
    <row r="1497" spans="1:7">
      <c r="A1497">
        <v>1988</v>
      </c>
      <c r="B1497" t="s">
        <v>42</v>
      </c>
      <c r="C1497" s="2">
        <v>14959</v>
      </c>
      <c r="D1497" s="2">
        <v>2741000</v>
      </c>
      <c r="E1497">
        <f t="shared" ref="E1497" si="3423">C1497/D1497</f>
        <v>5.4574972637723455E-3</v>
      </c>
      <c r="F1497">
        <f t="shared" ref="F1497" si="3424">E1497*1000</f>
        <v>5.4574972637723453</v>
      </c>
      <c r="G1497">
        <f t="shared" ref="G1497" si="3425">LN(F1497)</f>
        <v>1.6969903080716751</v>
      </c>
    </row>
    <row r="1498" spans="1:7">
      <c r="A1498">
        <v>1989</v>
      </c>
      <c r="B1498" t="s">
        <v>42</v>
      </c>
      <c r="C1498" s="2">
        <v>14625</v>
      </c>
      <c r="D1498" s="2">
        <v>2820000</v>
      </c>
      <c r="E1498">
        <f t="shared" ref="E1498" si="3426">C1498/D1498</f>
        <v>5.1861702127659571E-3</v>
      </c>
      <c r="F1498">
        <f t="shared" ref="F1498" si="3427">E1498*1000</f>
        <v>5.1861702127659575</v>
      </c>
      <c r="G1498">
        <f t="shared" ref="G1498" si="3428">LN(F1498)</f>
        <v>1.6459955081678981</v>
      </c>
    </row>
    <row r="1499" spans="1:7">
      <c r="A1499">
        <v>1990</v>
      </c>
      <c r="B1499" t="s">
        <v>42</v>
      </c>
      <c r="C1499" s="2">
        <v>14405</v>
      </c>
      <c r="D1499" s="2">
        <v>2842321</v>
      </c>
      <c r="E1499">
        <f t="shared" ref="E1499" si="3429">C1499/D1499</f>
        <v>5.068041224055974E-3</v>
      </c>
      <c r="F1499">
        <f t="shared" ref="F1499" si="3430">E1499*1000</f>
        <v>5.0680412240559738</v>
      </c>
      <c r="G1499">
        <f t="shared" ref="G1499" si="3431">LN(F1499)</f>
        <v>1.6229543966120719</v>
      </c>
    </row>
    <row r="1500" spans="1:7">
      <c r="A1500">
        <v>1991</v>
      </c>
      <c r="B1500" t="s">
        <v>42</v>
      </c>
      <c r="C1500" s="2">
        <v>14795</v>
      </c>
      <c r="D1500" s="2">
        <v>2922000</v>
      </c>
      <c r="E1500">
        <f t="shared" ref="E1500" si="3432">C1500/D1500</f>
        <v>5.06331279945243E-3</v>
      </c>
      <c r="F1500">
        <f t="shared" ref="F1500" si="3433">E1500*1000</f>
        <v>5.0633127994524303</v>
      </c>
      <c r="G1500">
        <f t="shared" ref="G1500" si="3434">LN(F1500)</f>
        <v>1.6220209725236654</v>
      </c>
    </row>
    <row r="1501" spans="1:7">
      <c r="A1501">
        <v>1992</v>
      </c>
      <c r="B1501" t="s">
        <v>42</v>
      </c>
      <c r="C1501" s="2">
        <v>15189</v>
      </c>
      <c r="D1501" s="2">
        <v>2977000</v>
      </c>
      <c r="E1501">
        <f t="shared" ref="E1501" si="3435">C1501/D1501</f>
        <v>5.1021162243869668E-3</v>
      </c>
      <c r="F1501">
        <f t="shared" ref="F1501" si="3436">E1501*1000</f>
        <v>5.1021162243869664</v>
      </c>
      <c r="G1501">
        <f t="shared" ref="G1501" si="3437">LN(F1501)</f>
        <v>1.6296553996222425</v>
      </c>
    </row>
    <row r="1502" spans="1:7">
      <c r="A1502">
        <v>1993</v>
      </c>
      <c r="B1502" t="s">
        <v>42</v>
      </c>
      <c r="C1502" s="2">
        <v>15254</v>
      </c>
      <c r="D1502" s="2">
        <v>3032000</v>
      </c>
      <c r="E1502">
        <f t="shared" ref="E1502" si="3438">C1502/D1502</f>
        <v>5.0310026385224273E-3</v>
      </c>
      <c r="F1502">
        <f t="shared" ref="F1502" si="3439">E1502*1000</f>
        <v>5.0310026385224269</v>
      </c>
      <c r="G1502">
        <f t="shared" ref="G1502" si="3440">LN(F1502)</f>
        <v>1.6156192959619216</v>
      </c>
    </row>
    <row r="1503" spans="1:7">
      <c r="A1503">
        <v>1994</v>
      </c>
      <c r="B1503" t="s">
        <v>42</v>
      </c>
      <c r="C1503" s="2">
        <v>16067</v>
      </c>
      <c r="D1503" s="2">
        <v>3086000</v>
      </c>
      <c r="E1503">
        <f t="shared" ref="E1503" si="3441">C1503/D1503</f>
        <v>5.2064160725858715E-3</v>
      </c>
      <c r="F1503">
        <f t="shared" ref="F1503" si="3442">E1503*1000</f>
        <v>5.2064160725858715</v>
      </c>
      <c r="G1503">
        <f t="shared" ref="G1503" si="3443">LN(F1503)</f>
        <v>1.649891725120229</v>
      </c>
    </row>
    <row r="1504" spans="1:7">
      <c r="A1504">
        <v>1995</v>
      </c>
      <c r="B1504" t="s">
        <v>42</v>
      </c>
      <c r="C1504" s="2">
        <v>16408</v>
      </c>
      <c r="D1504" s="2">
        <v>3141000</v>
      </c>
      <c r="E1504">
        <f t="shared" ref="E1504" si="3444">C1504/D1504</f>
        <v>5.2238140719516081E-3</v>
      </c>
      <c r="F1504">
        <f t="shared" ref="F1504" si="3445">E1504*1000</f>
        <v>5.2238140719516082</v>
      </c>
      <c r="G1504">
        <f t="shared" ref="G1504" si="3446">LN(F1504)</f>
        <v>1.6532278002135701</v>
      </c>
    </row>
    <row r="1505" spans="1:7">
      <c r="A1505">
        <v>1996</v>
      </c>
      <c r="B1505" t="s">
        <v>42</v>
      </c>
      <c r="C1505" s="2">
        <v>14837</v>
      </c>
      <c r="D1505" s="2">
        <v>3204000</v>
      </c>
      <c r="E1505">
        <f t="shared" ref="E1505" si="3447">C1505/D1505</f>
        <v>4.6307740324594256E-3</v>
      </c>
      <c r="F1505">
        <f t="shared" ref="F1505" si="3448">E1505*1000</f>
        <v>4.630774032459426</v>
      </c>
      <c r="G1505">
        <f t="shared" ref="G1505" si="3449">LN(F1505)</f>
        <v>1.5327240317625439</v>
      </c>
    </row>
    <row r="1506" spans="1:7">
      <c r="A1506">
        <v>1997</v>
      </c>
      <c r="B1506" t="s">
        <v>42</v>
      </c>
      <c r="C1506" s="2">
        <v>14412</v>
      </c>
      <c r="D1506" s="2">
        <v>3243000</v>
      </c>
      <c r="E1506">
        <f t="shared" ref="E1506" si="3450">C1506/D1506</f>
        <v>4.4440333024976875E-3</v>
      </c>
      <c r="F1506">
        <f t="shared" ref="F1506" si="3451">E1506*1000</f>
        <v>4.4440333024976875</v>
      </c>
      <c r="G1506">
        <f t="shared" ref="G1506" si="3452">LN(F1506)</f>
        <v>1.491562365560666</v>
      </c>
    </row>
    <row r="1507" spans="1:7">
      <c r="A1507">
        <v>1998</v>
      </c>
      <c r="B1507" t="s">
        <v>42</v>
      </c>
      <c r="C1507" s="2">
        <v>13778</v>
      </c>
      <c r="D1507" s="2">
        <v>3282000</v>
      </c>
      <c r="E1507">
        <f t="shared" ref="E1507" si="3453">C1507/D1507</f>
        <v>4.1980499695307739E-3</v>
      </c>
      <c r="F1507">
        <f t="shared" ref="F1507" si="3454">E1507*1000</f>
        <v>4.198049969530774</v>
      </c>
      <c r="G1507">
        <f t="shared" ref="G1507" si="3455">LN(F1507)</f>
        <v>1.4346201245031049</v>
      </c>
    </row>
    <row r="1508" spans="1:7">
      <c r="A1508">
        <v>1999</v>
      </c>
      <c r="B1508" t="s">
        <v>42</v>
      </c>
      <c r="C1508" s="2">
        <v>12432</v>
      </c>
      <c r="D1508" s="2">
        <v>3316154</v>
      </c>
      <c r="E1508">
        <f t="shared" ref="E1508" si="3456">C1508/D1508</f>
        <v>3.7489211900291722E-3</v>
      </c>
      <c r="F1508">
        <f t="shared" ref="F1508" si="3457">E1508*1000</f>
        <v>3.7489211900291721</v>
      </c>
      <c r="G1508">
        <f t="shared" ref="G1508" si="3458">LN(F1508)</f>
        <v>1.3214681159348378</v>
      </c>
    </row>
    <row r="1509" spans="1:7">
      <c r="A1509">
        <v>2000</v>
      </c>
      <c r="B1509" t="s">
        <v>42</v>
      </c>
      <c r="C1509" s="2">
        <v>12000</v>
      </c>
      <c r="D1509" s="2">
        <v>3421399</v>
      </c>
      <c r="E1509">
        <f t="shared" ref="E1509" si="3459">C1509/D1509</f>
        <v>3.5073372032902329E-3</v>
      </c>
      <c r="F1509">
        <f t="shared" ref="F1509" si="3460">E1509*1000</f>
        <v>3.5073372032902328</v>
      </c>
      <c r="G1509">
        <f t="shared" ref="G1509" si="3461">LN(F1509)</f>
        <v>1.2548571180300034</v>
      </c>
    </row>
    <row r="1510" spans="1:7">
      <c r="A1510">
        <v>2001</v>
      </c>
      <c r="B1510" t="s">
        <v>42</v>
      </c>
      <c r="C1510" s="2">
        <v>10650</v>
      </c>
      <c r="D1510" s="2">
        <v>3473441</v>
      </c>
      <c r="E1510">
        <f t="shared" ref="E1510" si="3462">C1510/D1510</f>
        <v>3.0661237660291338E-3</v>
      </c>
      <c r="F1510">
        <f t="shared" ref="F1510" si="3463">E1510*1000</f>
        <v>3.0661237660291336</v>
      </c>
      <c r="G1510">
        <f t="shared" ref="G1510" si="3464">LN(F1510)</f>
        <v>1.1204141468981392</v>
      </c>
    </row>
    <row r="1511" spans="1:7">
      <c r="A1511">
        <v>2002</v>
      </c>
      <c r="B1511" t="s">
        <v>42</v>
      </c>
      <c r="C1511" s="2">
        <v>10298</v>
      </c>
      <c r="D1511" s="2">
        <v>3520355</v>
      </c>
      <c r="E1511">
        <f t="shared" ref="E1511" si="3465">C1511/D1511</f>
        <v>2.9252731613715094E-3</v>
      </c>
      <c r="F1511">
        <f t="shared" ref="F1511" si="3466">E1511*1000</f>
        <v>2.9252731613715093</v>
      </c>
      <c r="G1511">
        <f t="shared" ref="G1511" si="3467">LN(F1511)</f>
        <v>1.0733878648264652</v>
      </c>
    </row>
    <row r="1512" spans="1:7">
      <c r="A1512">
        <v>2003</v>
      </c>
      <c r="B1512" t="s">
        <v>42</v>
      </c>
      <c r="C1512" s="2">
        <v>10506</v>
      </c>
      <c r="D1512" s="2">
        <v>3564330</v>
      </c>
      <c r="E1512">
        <f t="shared" ref="E1512" si="3468">C1512/D1512</f>
        <v>2.9475385275774127E-3</v>
      </c>
      <c r="F1512">
        <f t="shared" ref="F1512" si="3469">E1512*1000</f>
        <v>2.9475385275774126</v>
      </c>
      <c r="G1512">
        <f t="shared" ref="G1512" si="3470">LN(F1512)</f>
        <v>1.0809704246170437</v>
      </c>
    </row>
    <row r="1513" spans="1:7">
      <c r="A1513">
        <v>2004</v>
      </c>
      <c r="B1513" t="s">
        <v>42</v>
      </c>
      <c r="C1513" s="2">
        <v>10724</v>
      </c>
      <c r="D1513" s="2">
        <v>3591363</v>
      </c>
      <c r="E1513">
        <f t="shared" ref="E1513" si="3471">C1513/D1513</f>
        <v>2.9860529275375393E-3</v>
      </c>
      <c r="F1513">
        <f t="shared" ref="F1513" si="3472">E1513*1000</f>
        <v>2.9860529275375391</v>
      </c>
      <c r="G1513">
        <f t="shared" ref="G1513" si="3473">LN(F1513)</f>
        <v>1.0939524241901628</v>
      </c>
    </row>
    <row r="1514" spans="1:7">
      <c r="A1514">
        <v>2005</v>
      </c>
      <c r="B1514" t="s">
        <v>42</v>
      </c>
      <c r="C1514" s="2">
        <v>10444</v>
      </c>
      <c r="D1514" s="2">
        <v>3638871</v>
      </c>
      <c r="E1514">
        <f t="shared" ref="E1514" si="3474">C1514/D1514</f>
        <v>2.8701209798313817E-3</v>
      </c>
      <c r="F1514">
        <f t="shared" ref="F1514" si="3475">E1514*1000</f>
        <v>2.8701209798313818</v>
      </c>
      <c r="G1514">
        <f t="shared" ref="G1514" si="3476">LN(F1514)</f>
        <v>1.0543541821344589</v>
      </c>
    </row>
    <row r="1515" spans="1:7">
      <c r="A1515">
        <v>2006</v>
      </c>
      <c r="B1515" t="s">
        <v>42</v>
      </c>
      <c r="C1515" s="2">
        <v>10534</v>
      </c>
      <c r="D1515" s="2">
        <v>3700758</v>
      </c>
      <c r="E1515">
        <f t="shared" ref="E1515" si="3477">C1515/D1515</f>
        <v>2.8464438906840167E-3</v>
      </c>
      <c r="F1515">
        <f t="shared" ref="F1515" si="3478">E1515*1000</f>
        <v>2.8464438906840166</v>
      </c>
      <c r="G1515">
        <f t="shared" ref="G1515" si="3479">LN(F1515)</f>
        <v>1.0460704575280948</v>
      </c>
    </row>
    <row r="1516" spans="1:7">
      <c r="A1516">
        <v>2007</v>
      </c>
      <c r="B1516" t="s">
        <v>42</v>
      </c>
      <c r="C1516" s="2">
        <v>11015</v>
      </c>
      <c r="D1516" s="2">
        <v>3747455</v>
      </c>
      <c r="E1516">
        <f t="shared" ref="E1516" si="3480">C1516/D1516</f>
        <v>2.9393281573761392E-3</v>
      </c>
      <c r="F1516">
        <f t="shared" ref="F1516" si="3481">E1516*1000</f>
        <v>2.9393281573761394</v>
      </c>
      <c r="G1516">
        <f t="shared" ref="G1516" si="3482">LN(F1516)</f>
        <v>1.0781810373371243</v>
      </c>
    </row>
    <row r="1517" spans="1:7">
      <c r="A1517">
        <v>2008</v>
      </c>
      <c r="B1517" t="s">
        <v>42</v>
      </c>
      <c r="C1517" s="2">
        <v>9909</v>
      </c>
      <c r="D1517" s="2">
        <v>3790060</v>
      </c>
      <c r="E1517">
        <f t="shared" ref="E1517" si="3483">C1517/D1517</f>
        <v>2.6144704833168868E-3</v>
      </c>
      <c r="F1517">
        <f t="shared" ref="F1517" si="3484">E1517*1000</f>
        <v>2.6144704833168868</v>
      </c>
      <c r="G1517">
        <f t="shared" ref="G1517" si="3485">LN(F1517)</f>
        <v>0.96106158497317373</v>
      </c>
    </row>
    <row r="1518" spans="1:7">
      <c r="A1518">
        <v>2009</v>
      </c>
      <c r="B1518" t="s">
        <v>42</v>
      </c>
      <c r="C1518" s="2">
        <v>9968</v>
      </c>
      <c r="D1518" s="2">
        <v>3825657</v>
      </c>
      <c r="E1518">
        <f t="shared" ref="E1518" si="3486">C1518/D1518</f>
        <v>2.6055655276989026E-3</v>
      </c>
      <c r="F1518">
        <f t="shared" ref="F1518" si="3487">E1518*1000</f>
        <v>2.6055655276989027</v>
      </c>
      <c r="G1518">
        <f t="shared" ref="G1518" si="3488">LN(F1518)</f>
        <v>0.95764974481058407</v>
      </c>
    </row>
    <row r="1519" spans="1:7">
      <c r="A1519">
        <v>2010</v>
      </c>
      <c r="B1519" t="s">
        <v>42</v>
      </c>
      <c r="C1519" s="2">
        <v>9648</v>
      </c>
      <c r="D1519" s="2">
        <v>3838332</v>
      </c>
      <c r="E1519">
        <f t="shared" ref="E1519" si="3489">C1519/D1519</f>
        <v>2.5135918414561326E-3</v>
      </c>
      <c r="F1519">
        <f t="shared" ref="F1519" si="3490">E1519*1000</f>
        <v>2.5135918414561327</v>
      </c>
      <c r="G1519">
        <f t="shared" ref="G1519" si="3491">LN(F1519)</f>
        <v>0.92171274275334292</v>
      </c>
    </row>
    <row r="1520" spans="1:7">
      <c r="A1520">
        <v>2011</v>
      </c>
      <c r="B1520" t="s">
        <v>42</v>
      </c>
      <c r="C1520" s="2">
        <v>9643</v>
      </c>
      <c r="D1520" s="2">
        <v>3868229</v>
      </c>
      <c r="E1520">
        <f t="shared" ref="E1520" si="3492">C1520/D1520</f>
        <v>2.4928720610904887E-3</v>
      </c>
      <c r="F1520">
        <f t="shared" ref="F1520" si="3493">E1520*1000</f>
        <v>2.4928720610904889</v>
      </c>
      <c r="G1520">
        <f t="shared" ref="G1520" si="3494">LN(F1520)</f>
        <v>0.91343548396681662</v>
      </c>
    </row>
    <row r="1521" spans="1:7">
      <c r="A1521">
        <v>2012</v>
      </c>
      <c r="B1521" t="s">
        <v>42</v>
      </c>
      <c r="C1521" s="2">
        <v>9653</v>
      </c>
      <c r="D1521" s="2">
        <v>3899353</v>
      </c>
      <c r="E1521">
        <f t="shared" ref="E1521" si="3495">C1521/D1521</f>
        <v>2.4755388906826338E-3</v>
      </c>
      <c r="F1521">
        <f t="shared" ref="F1521" si="3496">E1521*1000</f>
        <v>2.4755388906826337</v>
      </c>
      <c r="G1521">
        <f t="shared" ref="G1521" si="3497">LN(F1521)</f>
        <v>0.90645810592927645</v>
      </c>
    </row>
    <row r="1522" spans="1:7">
      <c r="A1522">
        <v>1973</v>
      </c>
      <c r="B1522" t="s">
        <v>43</v>
      </c>
      <c r="C1522" s="2">
        <v>32397</v>
      </c>
      <c r="D1522" s="2">
        <v>11902000</v>
      </c>
      <c r="E1522">
        <f t="shared" ref="E1522" si="3498">C1522/D1522</f>
        <v>2.7219794992438245E-3</v>
      </c>
      <c r="F1522">
        <f t="shared" ref="F1522" si="3499">E1522*1000</f>
        <v>2.7219794992438247</v>
      </c>
      <c r="G1522">
        <f t="shared" ref="G1522" si="3500">LN(F1522)</f>
        <v>1.0013593726960721</v>
      </c>
    </row>
    <row r="1523" spans="1:7">
      <c r="A1523">
        <v>1974</v>
      </c>
      <c r="B1523" t="s">
        <v>43</v>
      </c>
      <c r="C1523" s="2">
        <v>37281</v>
      </c>
      <c r="D1523" s="2">
        <v>11835000</v>
      </c>
      <c r="E1523">
        <f t="shared" ref="E1523" si="3501">C1523/D1523</f>
        <v>3.150063371356147E-3</v>
      </c>
      <c r="F1523">
        <f t="shared" ref="F1523" si="3502">E1523*1000</f>
        <v>3.150063371356147</v>
      </c>
      <c r="G1523">
        <f t="shared" ref="G1523" si="3503">LN(F1523)</f>
        <v>1.1474225705260199</v>
      </c>
    </row>
    <row r="1524" spans="1:7">
      <c r="A1524">
        <v>1975</v>
      </c>
      <c r="B1524" t="s">
        <v>43</v>
      </c>
      <c r="C1524" s="2">
        <v>38933</v>
      </c>
      <c r="D1524" s="2">
        <v>11827000</v>
      </c>
      <c r="E1524">
        <f t="shared" ref="E1524" si="3504">C1524/D1524</f>
        <v>3.2918745243933371E-3</v>
      </c>
      <c r="F1524">
        <f t="shared" ref="F1524" si="3505">E1524*1000</f>
        <v>3.2918745243933372</v>
      </c>
      <c r="G1524">
        <f t="shared" ref="G1524" si="3506">LN(F1524)</f>
        <v>1.1914571667765503</v>
      </c>
    </row>
    <row r="1525" spans="1:7">
      <c r="A1525">
        <v>1976</v>
      </c>
      <c r="B1525" t="s">
        <v>43</v>
      </c>
      <c r="C1525" s="2">
        <v>34985</v>
      </c>
      <c r="D1525" s="2">
        <v>11862000</v>
      </c>
      <c r="E1525">
        <f t="shared" ref="E1525" si="3507">C1525/D1525</f>
        <v>2.949334007755859E-3</v>
      </c>
      <c r="F1525">
        <f t="shared" ref="F1525" si="3508">E1525*1000</f>
        <v>2.949334007755859</v>
      </c>
      <c r="G1525">
        <f t="shared" ref="G1525" si="3509">LN(F1525)</f>
        <v>1.0815793847813251</v>
      </c>
    </row>
    <row r="1526" spans="1:7">
      <c r="A1526">
        <v>1977</v>
      </c>
      <c r="B1526" t="s">
        <v>43</v>
      </c>
      <c r="C1526" s="2">
        <v>33328</v>
      </c>
      <c r="D1526" s="2">
        <v>11785000</v>
      </c>
      <c r="E1526">
        <f t="shared" ref="E1526" si="3510">C1526/D1526</f>
        <v>2.82800169707255E-3</v>
      </c>
      <c r="F1526">
        <f t="shared" ref="F1526" si="3511">E1526*1000</f>
        <v>2.8280016970725499</v>
      </c>
      <c r="G1526">
        <f t="shared" ref="G1526" si="3512">LN(F1526)</f>
        <v>1.0395703481305218</v>
      </c>
    </row>
    <row r="1527" spans="1:7">
      <c r="A1527">
        <v>1978</v>
      </c>
      <c r="B1527" t="s">
        <v>43</v>
      </c>
      <c r="C1527" s="2">
        <v>35381</v>
      </c>
      <c r="D1527" s="2">
        <v>11750000</v>
      </c>
      <c r="E1527">
        <f t="shared" ref="E1527" si="3513">C1527/D1527</f>
        <v>3.0111489361702129E-3</v>
      </c>
      <c r="F1527">
        <f t="shared" ref="F1527" si="3514">E1527*1000</f>
        <v>3.0111489361702128</v>
      </c>
      <c r="G1527">
        <f t="shared" ref="G1527" si="3515">LN(F1527)</f>
        <v>1.1023217122982827</v>
      </c>
    </row>
    <row r="1528" spans="1:7">
      <c r="A1528">
        <v>1979</v>
      </c>
      <c r="B1528" t="s">
        <v>43</v>
      </c>
      <c r="C1528" s="2">
        <v>39133</v>
      </c>
      <c r="D1528" s="2">
        <v>11731000</v>
      </c>
      <c r="E1528">
        <f t="shared" ref="E1528" si="3516">C1528/D1528</f>
        <v>3.3358622453328788E-3</v>
      </c>
      <c r="F1528">
        <f t="shared" ref="F1528" si="3517">E1528*1000</f>
        <v>3.3358622453328786</v>
      </c>
      <c r="G1528">
        <f t="shared" ref="G1528" si="3518">LN(F1528)</f>
        <v>1.2047311902784619</v>
      </c>
    </row>
    <row r="1529" spans="1:7">
      <c r="A1529">
        <v>1980</v>
      </c>
      <c r="B1529" t="s">
        <v>43</v>
      </c>
      <c r="C1529" s="2">
        <v>43032</v>
      </c>
      <c r="D1529" s="2">
        <v>11824220</v>
      </c>
      <c r="E1529">
        <f t="shared" ref="E1529" si="3519">C1529/D1529</f>
        <v>3.6393098233963848E-3</v>
      </c>
      <c r="F1529">
        <f t="shared" ref="F1529" si="3520">E1529*1000</f>
        <v>3.6393098233963848</v>
      </c>
      <c r="G1529">
        <f t="shared" ref="G1529" si="3521">LN(F1529)</f>
        <v>1.2917940547135613</v>
      </c>
    </row>
    <row r="1530" spans="1:7">
      <c r="A1530">
        <v>1981</v>
      </c>
      <c r="B1530" t="s">
        <v>43</v>
      </c>
      <c r="C1530" s="2">
        <v>44104</v>
      </c>
      <c r="D1530" s="2">
        <v>11864000</v>
      </c>
      <c r="E1530">
        <f t="shared" ref="E1530" si="3522">C1530/D1530</f>
        <v>3.7174645987862443E-3</v>
      </c>
      <c r="F1530">
        <f t="shared" ref="F1530" si="3523">E1530*1000</f>
        <v>3.7174645987862442</v>
      </c>
      <c r="G1530">
        <f t="shared" ref="G1530" si="3524">LN(F1530)</f>
        <v>1.3130418764517515</v>
      </c>
    </row>
    <row r="1531" spans="1:7">
      <c r="A1531">
        <v>1982</v>
      </c>
      <c r="B1531" t="s">
        <v>43</v>
      </c>
      <c r="C1531" s="2">
        <v>42767</v>
      </c>
      <c r="D1531" s="2">
        <v>11865000</v>
      </c>
      <c r="E1531">
        <f t="shared" ref="E1531" si="3525">C1531/D1531</f>
        <v>3.6044669195111675E-3</v>
      </c>
      <c r="F1531">
        <f t="shared" ref="F1531" si="3526">E1531*1000</f>
        <v>3.6044669195111676</v>
      </c>
      <c r="G1531">
        <f t="shared" ref="G1531" si="3527">LN(F1531)</f>
        <v>1.2821738872676476</v>
      </c>
    </row>
    <row r="1532" spans="1:7">
      <c r="A1532">
        <v>1983</v>
      </c>
      <c r="B1532" t="s">
        <v>43</v>
      </c>
      <c r="C1532" s="2">
        <v>40782</v>
      </c>
      <c r="D1532" s="2">
        <v>11895000</v>
      </c>
      <c r="E1532">
        <f t="shared" ref="E1532" si="3528">C1532/D1532</f>
        <v>3.4284993694829761E-3</v>
      </c>
      <c r="F1532">
        <f t="shared" ref="F1532" si="3529">E1532*1000</f>
        <v>3.4284993694829762</v>
      </c>
      <c r="G1532">
        <f t="shared" ref="G1532" si="3530">LN(F1532)</f>
        <v>1.2321226638376352</v>
      </c>
    </row>
    <row r="1533" spans="1:7">
      <c r="A1533">
        <v>1984</v>
      </c>
      <c r="B1533" t="s">
        <v>43</v>
      </c>
      <c r="C1533" s="2">
        <v>38154</v>
      </c>
      <c r="D1533" s="2">
        <v>11901000</v>
      </c>
      <c r="E1533">
        <f t="shared" ref="E1533" si="3531">C1533/D1533</f>
        <v>3.2059490799092511E-3</v>
      </c>
      <c r="F1533">
        <f t="shared" ref="F1533" si="3532">E1533*1000</f>
        <v>3.2059490799092512</v>
      </c>
      <c r="G1533">
        <f t="shared" ref="G1533" si="3533">LN(F1533)</f>
        <v>1.1650081713130229</v>
      </c>
    </row>
    <row r="1534" spans="1:7">
      <c r="A1534">
        <v>1985</v>
      </c>
      <c r="B1534" t="s">
        <v>43</v>
      </c>
      <c r="C1534" s="2">
        <v>39240</v>
      </c>
      <c r="D1534" s="2">
        <v>11853000</v>
      </c>
      <c r="E1534">
        <f t="shared" ref="E1534" si="3534">C1534/D1534</f>
        <v>3.310554290053151E-3</v>
      </c>
      <c r="F1534">
        <f t="shared" ref="F1534" si="3535">E1534*1000</f>
        <v>3.310554290053151</v>
      </c>
      <c r="G1534">
        <f t="shared" ref="G1534" si="3536">LN(F1534)</f>
        <v>1.1971156345997989</v>
      </c>
    </row>
    <row r="1535" spans="1:7">
      <c r="A1535">
        <v>1986</v>
      </c>
      <c r="B1535" t="s">
        <v>43</v>
      </c>
      <c r="C1535" s="2">
        <v>42629</v>
      </c>
      <c r="D1535" s="2">
        <v>11889000</v>
      </c>
      <c r="E1535">
        <f t="shared" ref="E1535" si="3537">C1535/D1535</f>
        <v>3.5855833123054925E-3</v>
      </c>
      <c r="F1535">
        <f t="shared" ref="F1535" si="3538">E1535*1000</f>
        <v>3.5855833123054923</v>
      </c>
      <c r="G1535">
        <f t="shared" ref="G1535" si="3539">LN(F1535)</f>
        <v>1.2769211699666505</v>
      </c>
    </row>
    <row r="1536" spans="1:7">
      <c r="A1536">
        <v>1987</v>
      </c>
      <c r="B1536" t="s">
        <v>43</v>
      </c>
      <c r="C1536" s="2">
        <v>44087</v>
      </c>
      <c r="D1536" s="2">
        <v>11936000</v>
      </c>
      <c r="E1536">
        <f t="shared" ref="E1536" si="3540">C1536/D1536</f>
        <v>3.6936159517426273E-3</v>
      </c>
      <c r="F1536">
        <f t="shared" ref="F1536" si="3541">E1536*1000</f>
        <v>3.6936159517426272</v>
      </c>
      <c r="G1536">
        <f t="shared" ref="G1536" si="3542">LN(F1536)</f>
        <v>1.3066059109533814</v>
      </c>
    </row>
    <row r="1537" spans="1:7">
      <c r="A1537">
        <v>1988</v>
      </c>
      <c r="B1537" t="s">
        <v>43</v>
      </c>
      <c r="C1537" s="2">
        <v>43534</v>
      </c>
      <c r="D1537" s="2">
        <v>12027000</v>
      </c>
      <c r="E1537">
        <f t="shared" ref="E1537" si="3543">C1537/D1537</f>
        <v>3.6196890330090631E-3</v>
      </c>
      <c r="F1537">
        <f t="shared" ref="F1537" si="3544">E1537*1000</f>
        <v>3.6196890330090632</v>
      </c>
      <c r="G1537">
        <f t="shared" ref="G1537" si="3545">LN(F1537)</f>
        <v>1.2863881196641658</v>
      </c>
    </row>
    <row r="1538" spans="1:7">
      <c r="A1538">
        <v>1989</v>
      </c>
      <c r="B1538" t="s">
        <v>43</v>
      </c>
      <c r="C1538" s="2">
        <v>45586</v>
      </c>
      <c r="D1538" s="2">
        <v>12040000</v>
      </c>
      <c r="E1538">
        <f t="shared" ref="E1538" si="3546">C1538/D1538</f>
        <v>3.7862126245847175E-3</v>
      </c>
      <c r="F1538">
        <f t="shared" ref="F1538" si="3547">E1538*1000</f>
        <v>3.7862126245847176</v>
      </c>
      <c r="G1538">
        <f t="shared" ref="G1538" si="3548">LN(F1538)</f>
        <v>1.331366211956271</v>
      </c>
    </row>
    <row r="1539" spans="1:7">
      <c r="A1539">
        <v>1990</v>
      </c>
      <c r="B1539" t="s">
        <v>43</v>
      </c>
      <c r="C1539" s="2">
        <v>51213</v>
      </c>
      <c r="D1539" s="2">
        <v>11881643</v>
      </c>
      <c r="E1539">
        <f t="shared" ref="E1539" si="3549">C1539/D1539</f>
        <v>4.310262478009144E-3</v>
      </c>
      <c r="F1539">
        <f t="shared" ref="F1539" si="3550">E1539*1000</f>
        <v>4.3102624780091441</v>
      </c>
      <c r="G1539">
        <f t="shared" ref="G1539" si="3551">LN(F1539)</f>
        <v>1.4609988020314437</v>
      </c>
    </row>
    <row r="1540" spans="1:7">
      <c r="A1540">
        <v>1991</v>
      </c>
      <c r="B1540" t="s">
        <v>43</v>
      </c>
      <c r="C1540" s="2">
        <v>53824</v>
      </c>
      <c r="D1540" s="2">
        <v>11961000</v>
      </c>
      <c r="E1540">
        <f t="shared" ref="E1540" si="3552">C1540/D1540</f>
        <v>4.4999581974751275E-3</v>
      </c>
      <c r="F1540">
        <f t="shared" ref="F1540" si="3553">E1540*1000</f>
        <v>4.4999581974751273</v>
      </c>
      <c r="G1540">
        <f t="shared" ref="G1540" si="3554">LN(F1540)</f>
        <v>1.5040681072831552</v>
      </c>
    </row>
    <row r="1541" spans="1:7">
      <c r="A1541">
        <v>1992</v>
      </c>
      <c r="B1541" t="s">
        <v>43</v>
      </c>
      <c r="C1541" s="2">
        <v>51276</v>
      </c>
      <c r="D1541" s="2">
        <v>12009000</v>
      </c>
      <c r="E1541">
        <f t="shared" ref="E1541" si="3555">C1541/D1541</f>
        <v>4.2697976517611794E-3</v>
      </c>
      <c r="F1541">
        <f t="shared" ref="F1541" si="3556">E1541*1000</f>
        <v>4.2697976517611798</v>
      </c>
      <c r="G1541">
        <f t="shared" ref="G1541" si="3557">LN(F1541)</f>
        <v>1.4515664377713422</v>
      </c>
    </row>
    <row r="1542" spans="1:7">
      <c r="A1542">
        <v>1993</v>
      </c>
      <c r="B1542" t="s">
        <v>43</v>
      </c>
      <c r="C1542" s="2">
        <v>50295</v>
      </c>
      <c r="D1542" s="2">
        <v>12048000</v>
      </c>
      <c r="E1542">
        <f t="shared" ref="E1542" si="3558">C1542/D1542</f>
        <v>4.174551792828685E-3</v>
      </c>
      <c r="F1542">
        <f t="shared" ref="F1542" si="3559">E1542*1000</f>
        <v>4.1745517928286846</v>
      </c>
      <c r="G1542">
        <f t="shared" ref="G1542" si="3560">LN(F1542)</f>
        <v>1.4290069975287636</v>
      </c>
    </row>
    <row r="1543" spans="1:7">
      <c r="A1543">
        <v>1994</v>
      </c>
      <c r="B1543" t="s">
        <v>43</v>
      </c>
      <c r="C1543" s="2">
        <v>51425</v>
      </c>
      <c r="D1543" s="2">
        <v>12052000</v>
      </c>
      <c r="E1543">
        <f t="shared" ref="E1543" si="3561">C1543/D1543</f>
        <v>4.2669266511782275E-3</v>
      </c>
      <c r="F1543">
        <f t="shared" ref="F1543" si="3562">E1543*1000</f>
        <v>4.2669266511782276</v>
      </c>
      <c r="G1543">
        <f t="shared" ref="G1543" si="3563">LN(F1543)</f>
        <v>1.450893814270966</v>
      </c>
    </row>
    <row r="1544" spans="1:7">
      <c r="A1544">
        <v>1995</v>
      </c>
      <c r="B1544" t="s">
        <v>43</v>
      </c>
      <c r="C1544" s="2">
        <v>51586</v>
      </c>
      <c r="D1544" s="2">
        <v>12072000</v>
      </c>
      <c r="E1544">
        <f t="shared" ref="E1544" si="3564">C1544/D1544</f>
        <v>4.2731941683233927E-3</v>
      </c>
      <c r="F1544">
        <f t="shared" ref="F1544" si="3565">E1544*1000</f>
        <v>4.2731941683233927</v>
      </c>
      <c r="G1544">
        <f t="shared" ref="G1544" si="3566">LN(F1544)</f>
        <v>1.4523615963791707</v>
      </c>
    </row>
    <row r="1545" spans="1:7">
      <c r="A1545">
        <v>1996</v>
      </c>
      <c r="B1545" t="s">
        <v>43</v>
      </c>
      <c r="C1545" s="2">
        <v>57905</v>
      </c>
      <c r="D1545" s="2">
        <v>12056000</v>
      </c>
      <c r="E1545">
        <f t="shared" ref="E1545" si="3567">C1545/D1545</f>
        <v>4.8030026542800267E-3</v>
      </c>
      <c r="F1545">
        <f t="shared" ref="F1545" si="3568">E1545*1000</f>
        <v>4.8030026542800268</v>
      </c>
      <c r="G1545">
        <f t="shared" ref="G1545" si="3569">LN(F1545)</f>
        <v>1.5692412753121467</v>
      </c>
    </row>
    <row r="1546" spans="1:7">
      <c r="A1546">
        <v>1997</v>
      </c>
      <c r="B1546" t="s">
        <v>43</v>
      </c>
      <c r="C1546" s="2">
        <v>53140</v>
      </c>
      <c r="D1546" s="2">
        <v>12020000</v>
      </c>
      <c r="E1546">
        <f t="shared" ref="E1546" si="3570">C1546/D1546</f>
        <v>4.4209650582362732E-3</v>
      </c>
      <c r="F1546">
        <f t="shared" ref="F1546" si="3571">E1546*1000</f>
        <v>4.4209650582362734</v>
      </c>
      <c r="G1546">
        <f t="shared" ref="G1546" si="3572">LN(F1546)</f>
        <v>1.486358011224606</v>
      </c>
    </row>
    <row r="1547" spans="1:7">
      <c r="A1547">
        <v>1998</v>
      </c>
      <c r="B1547" t="s">
        <v>43</v>
      </c>
      <c r="C1547" s="2">
        <v>50470</v>
      </c>
      <c r="D1547" s="2">
        <v>12001000</v>
      </c>
      <c r="E1547">
        <f t="shared" ref="E1547" si="3573">C1547/D1547</f>
        <v>4.2054828764269648E-3</v>
      </c>
      <c r="F1547">
        <f t="shared" ref="F1547" si="3574">E1547*1000</f>
        <v>4.2054828764269647</v>
      </c>
      <c r="G1547">
        <f t="shared" ref="G1547" si="3575">LN(F1547)</f>
        <v>1.4363891207028667</v>
      </c>
    </row>
    <row r="1548" spans="1:7">
      <c r="A1548">
        <v>1999</v>
      </c>
      <c r="B1548" t="s">
        <v>43</v>
      </c>
      <c r="C1548" s="2">
        <v>50431</v>
      </c>
      <c r="D1548" s="2">
        <v>11994016</v>
      </c>
      <c r="E1548">
        <f t="shared" ref="E1548" si="3576">C1548/D1548</f>
        <v>4.2046800671268073E-3</v>
      </c>
      <c r="F1548">
        <f t="shared" ref="F1548" si="3577">E1548*1000</f>
        <v>4.204680067126807</v>
      </c>
      <c r="G1548">
        <f t="shared" ref="G1548" si="3578">LN(F1548)</f>
        <v>1.4361982066128582</v>
      </c>
    </row>
    <row r="1549" spans="1:7">
      <c r="A1549">
        <v>2000</v>
      </c>
      <c r="B1549" t="s">
        <v>43</v>
      </c>
      <c r="C1549" s="2">
        <v>51584</v>
      </c>
      <c r="D1549" s="2">
        <v>12281054</v>
      </c>
      <c r="E1549">
        <f t="shared" ref="E1549" si="3579">C1549/D1549</f>
        <v>4.2002909522260877E-3</v>
      </c>
      <c r="F1549">
        <f t="shared" ref="F1549" si="3580">E1549*1000</f>
        <v>4.2002909522260881</v>
      </c>
      <c r="G1549">
        <f t="shared" ref="G1549" si="3581">LN(F1549)</f>
        <v>1.4351537972295112</v>
      </c>
    </row>
    <row r="1550" spans="1:7">
      <c r="A1550">
        <v>2001</v>
      </c>
      <c r="B1550" t="s">
        <v>43</v>
      </c>
      <c r="C1550" s="2">
        <v>50432</v>
      </c>
      <c r="D1550" s="2">
        <v>12303104</v>
      </c>
      <c r="E1550">
        <f t="shared" ref="E1550" si="3582">C1550/D1550</f>
        <v>4.0991281549761747E-3</v>
      </c>
      <c r="F1550">
        <f t="shared" ref="F1550" si="3583">E1550*1000</f>
        <v>4.0991281549761744</v>
      </c>
      <c r="G1550">
        <f t="shared" ref="G1550" si="3584">LN(F1550)</f>
        <v>1.4107743059703191</v>
      </c>
    </row>
    <row r="1551" spans="1:7">
      <c r="A1551">
        <v>2002</v>
      </c>
      <c r="B1551" t="s">
        <v>43</v>
      </c>
      <c r="C1551" s="2">
        <v>49578</v>
      </c>
      <c r="D1551" s="2">
        <v>12328827</v>
      </c>
      <c r="E1551">
        <f t="shared" ref="E1551" si="3585">C1551/D1551</f>
        <v>4.02130713651834E-3</v>
      </c>
      <c r="F1551">
        <f t="shared" ref="F1551" si="3586">E1551*1000</f>
        <v>4.0213071365183399</v>
      </c>
      <c r="G1551">
        <f t="shared" ref="G1551" si="3587">LN(F1551)</f>
        <v>1.3916070081163094</v>
      </c>
    </row>
    <row r="1552" spans="1:7">
      <c r="A1552">
        <v>2003</v>
      </c>
      <c r="B1552" t="s">
        <v>43</v>
      </c>
      <c r="C1552" s="2">
        <v>49210</v>
      </c>
      <c r="D1552" s="2">
        <v>12370761</v>
      </c>
      <c r="E1552">
        <f t="shared" ref="E1552" si="3588">C1552/D1552</f>
        <v>3.97792827781573E-3</v>
      </c>
      <c r="F1552">
        <f t="shared" ref="F1552" si="3589">E1552*1000</f>
        <v>3.9779282778157299</v>
      </c>
      <c r="G1552">
        <f t="shared" ref="G1552" si="3590">LN(F1552)</f>
        <v>1.3807611505597737</v>
      </c>
    </row>
    <row r="1553" spans="1:7">
      <c r="A1553">
        <v>2004</v>
      </c>
      <c r="B1553" t="s">
        <v>43</v>
      </c>
      <c r="C1553" s="2">
        <v>50998</v>
      </c>
      <c r="D1553" s="2">
        <v>12394471</v>
      </c>
      <c r="E1553">
        <f t="shared" ref="E1553" si="3591">C1553/D1553</f>
        <v>4.1145765720860539E-3</v>
      </c>
      <c r="F1553">
        <f t="shared" ref="F1553" si="3592">E1553*1000</f>
        <v>4.1145765720860537</v>
      </c>
      <c r="G1553">
        <f t="shared" ref="G1553" si="3593">LN(F1553)</f>
        <v>1.4145359301920903</v>
      </c>
    </row>
    <row r="1554" spans="1:7">
      <c r="A1554">
        <v>2005</v>
      </c>
      <c r="B1554" t="s">
        <v>43</v>
      </c>
      <c r="C1554" s="2">
        <v>52761</v>
      </c>
      <c r="D1554" s="2">
        <v>12405348</v>
      </c>
      <c r="E1554">
        <f t="shared" ref="E1554" si="3594">C1554/D1554</f>
        <v>4.2530850404196643E-3</v>
      </c>
      <c r="F1554">
        <f t="shared" ref="F1554" si="3595">E1554*1000</f>
        <v>4.2530850404196645</v>
      </c>
      <c r="G1554">
        <f t="shared" ref="G1554" si="3596">LN(F1554)</f>
        <v>1.4476446114677033</v>
      </c>
    </row>
    <row r="1555" spans="1:7">
      <c r="A1555">
        <v>2006</v>
      </c>
      <c r="B1555" t="s">
        <v>43</v>
      </c>
      <c r="C1555" s="2">
        <v>55028</v>
      </c>
      <c r="D1555" s="2">
        <v>12440621</v>
      </c>
      <c r="E1555">
        <f t="shared" ref="E1555" si="3597">C1555/D1555</f>
        <v>4.4232518617840699E-3</v>
      </c>
      <c r="F1555">
        <f t="shared" ref="F1555" si="3598">E1555*1000</f>
        <v>4.4232518617840695</v>
      </c>
      <c r="G1555">
        <f t="shared" ref="G1555" si="3599">LN(F1555)</f>
        <v>1.4868751409195102</v>
      </c>
    </row>
    <row r="1556" spans="1:7">
      <c r="A1556">
        <v>2007</v>
      </c>
      <c r="B1556" t="s">
        <v>43</v>
      </c>
      <c r="C1556" s="2">
        <v>51806</v>
      </c>
      <c r="D1556" s="2">
        <v>12432792</v>
      </c>
      <c r="E1556">
        <f t="shared" ref="E1556" si="3600">C1556/D1556</f>
        <v>4.1668838342988441E-3</v>
      </c>
      <c r="F1556">
        <f t="shared" ref="F1556" si="3601">E1556*1000</f>
        <v>4.1668838342988437</v>
      </c>
      <c r="G1556">
        <f t="shared" ref="G1556" si="3602">LN(F1556)</f>
        <v>1.4271684745136561</v>
      </c>
    </row>
    <row r="1557" spans="1:7">
      <c r="A1557">
        <v>2008</v>
      </c>
      <c r="B1557" t="s">
        <v>43</v>
      </c>
      <c r="C1557" s="2">
        <v>51044</v>
      </c>
      <c r="D1557" s="2">
        <v>12448279</v>
      </c>
      <c r="E1557">
        <f t="shared" ref="E1557" si="3603">C1557/D1557</f>
        <v>4.1004865009853977E-3</v>
      </c>
      <c r="F1557">
        <f t="shared" ref="F1557" si="3604">E1557*1000</f>
        <v>4.1004865009853972</v>
      </c>
      <c r="G1557">
        <f t="shared" ref="G1557" si="3605">LN(F1557)</f>
        <v>1.4111056254477925</v>
      </c>
    </row>
    <row r="1558" spans="1:7">
      <c r="A1558">
        <v>2009</v>
      </c>
      <c r="B1558" t="s">
        <v>43</v>
      </c>
      <c r="C1558" s="2">
        <v>48188</v>
      </c>
      <c r="D1558" s="2">
        <v>12604767</v>
      </c>
      <c r="E1558">
        <f t="shared" ref="E1558" si="3606">C1558/D1558</f>
        <v>3.822998076838707E-3</v>
      </c>
      <c r="F1558">
        <f t="shared" ref="F1558" si="3607">E1558*1000</f>
        <v>3.8229980768387071</v>
      </c>
      <c r="G1558">
        <f t="shared" ref="G1558" si="3608">LN(F1558)</f>
        <v>1.3410349516638502</v>
      </c>
    </row>
    <row r="1559" spans="1:7">
      <c r="A1559">
        <v>2010</v>
      </c>
      <c r="B1559" t="s">
        <v>43</v>
      </c>
      <c r="C1559" s="2">
        <v>46612</v>
      </c>
      <c r="D1559" s="2">
        <v>12717722</v>
      </c>
      <c r="E1559">
        <f t="shared" ref="E1559" si="3609">C1559/D1559</f>
        <v>3.6651217883202666E-3</v>
      </c>
      <c r="F1559">
        <f t="shared" ref="F1559" si="3610">E1559*1000</f>
        <v>3.6651217883202665</v>
      </c>
      <c r="G1559">
        <f t="shared" ref="G1559" si="3611">LN(F1559)</f>
        <v>1.298861564887535</v>
      </c>
    </row>
    <row r="1560" spans="1:7">
      <c r="A1560">
        <v>2011</v>
      </c>
      <c r="B1560" t="s">
        <v>43</v>
      </c>
      <c r="C1560" s="2">
        <v>46189</v>
      </c>
      <c r="D1560" s="2">
        <v>12743948</v>
      </c>
      <c r="E1560">
        <f t="shared" ref="E1560" si="3612">C1560/D1560</f>
        <v>3.6243870423827845E-3</v>
      </c>
      <c r="F1560">
        <f t="shared" ref="F1560" si="3613">E1560*1000</f>
        <v>3.6243870423827844</v>
      </c>
      <c r="G1560">
        <f t="shared" ref="G1560" si="3614">LN(F1560)</f>
        <v>1.2876851822525419</v>
      </c>
    </row>
    <row r="1561" spans="1:7">
      <c r="A1561">
        <v>2012</v>
      </c>
      <c r="B1561" t="s">
        <v>43</v>
      </c>
      <c r="C1561" s="2">
        <v>44503</v>
      </c>
      <c r="D1561" s="2">
        <v>12763536</v>
      </c>
      <c r="E1561">
        <f t="shared" ref="E1561" si="3615">C1561/D1561</f>
        <v>3.4867296962221126E-3</v>
      </c>
      <c r="F1561">
        <f t="shared" ref="F1561" si="3616">E1561*1000</f>
        <v>3.4867296962221124</v>
      </c>
      <c r="G1561">
        <f t="shared" ref="G1561" si="3617">LN(F1561)</f>
        <v>1.2489642471156319</v>
      </c>
    </row>
    <row r="1562" spans="1:7">
      <c r="A1562">
        <v>1973</v>
      </c>
      <c r="B1562" t="s">
        <v>44</v>
      </c>
      <c r="C1562" s="2">
        <v>2749</v>
      </c>
      <c r="D1562" s="2">
        <v>973000</v>
      </c>
      <c r="E1562">
        <f t="shared" ref="E1562" si="3618">C1562/D1562</f>
        <v>2.8252826310380267E-3</v>
      </c>
      <c r="F1562">
        <f t="shared" ref="F1562" si="3619">E1562*1000</f>
        <v>2.8252826310380268</v>
      </c>
      <c r="G1562">
        <f t="shared" ref="G1562" si="3620">LN(F1562)</f>
        <v>1.0386084059792406</v>
      </c>
    </row>
    <row r="1563" spans="1:7">
      <c r="A1563">
        <v>1974</v>
      </c>
      <c r="B1563" t="s">
        <v>44</v>
      </c>
      <c r="C1563" s="2">
        <v>2651</v>
      </c>
      <c r="D1563" s="2">
        <v>937000</v>
      </c>
      <c r="E1563">
        <f t="shared" ref="E1563" si="3621">C1563/D1563</f>
        <v>2.8292422625400214E-3</v>
      </c>
      <c r="F1563">
        <f t="shared" ref="F1563" si="3622">E1563*1000</f>
        <v>2.8292422625400215</v>
      </c>
      <c r="G1563">
        <f t="shared" ref="G1563" si="3623">LN(F1563)</f>
        <v>1.0400089240506034</v>
      </c>
    </row>
    <row r="1564" spans="1:7">
      <c r="A1564">
        <v>1975</v>
      </c>
      <c r="B1564" t="s">
        <v>44</v>
      </c>
      <c r="C1564" s="2">
        <v>2802</v>
      </c>
      <c r="D1564" s="2">
        <v>927000</v>
      </c>
      <c r="E1564">
        <f t="shared" ref="E1564" si="3624">C1564/D1564</f>
        <v>3.0226537216828477E-3</v>
      </c>
      <c r="F1564">
        <f t="shared" ref="F1564" si="3625">E1564*1000</f>
        <v>3.0226537216828477</v>
      </c>
      <c r="G1564">
        <f t="shared" ref="G1564" si="3626">LN(F1564)</f>
        <v>1.106135161331097</v>
      </c>
    </row>
    <row r="1565" spans="1:7">
      <c r="A1565">
        <v>1976</v>
      </c>
      <c r="B1565" t="s">
        <v>44</v>
      </c>
      <c r="C1565" s="2">
        <v>2779</v>
      </c>
      <c r="D1565" s="2">
        <v>927000</v>
      </c>
      <c r="E1565">
        <f t="shared" ref="E1565" si="3627">C1565/D1565</f>
        <v>2.9978425026968717E-3</v>
      </c>
      <c r="F1565">
        <f t="shared" ref="F1565" si="3628">E1565*1000</f>
        <v>2.9978425026968716</v>
      </c>
      <c r="G1565">
        <f t="shared" ref="G1565" si="3629">LN(F1565)</f>
        <v>1.0978928641766486</v>
      </c>
    </row>
    <row r="1566" spans="1:7">
      <c r="A1566">
        <v>1977</v>
      </c>
      <c r="B1566" t="s">
        <v>44</v>
      </c>
      <c r="C1566" s="2">
        <v>2820</v>
      </c>
      <c r="D1566" s="2">
        <v>935000</v>
      </c>
      <c r="E1566">
        <f t="shared" ref="E1566" si="3630">C1566/D1566</f>
        <v>3.0160427807486632E-3</v>
      </c>
      <c r="F1566">
        <f t="shared" ref="F1566" si="3631">E1566*1000</f>
        <v>3.0160427807486632</v>
      </c>
      <c r="G1566">
        <f t="shared" ref="G1566" si="3632">LN(F1566)</f>
        <v>1.1039456346434724</v>
      </c>
    </row>
    <row r="1567" spans="1:7">
      <c r="A1567">
        <v>1978</v>
      </c>
      <c r="B1567" t="s">
        <v>44</v>
      </c>
      <c r="C1567" s="2">
        <v>3255</v>
      </c>
      <c r="D1567" s="2">
        <v>935000</v>
      </c>
      <c r="E1567">
        <f t="shared" ref="E1567" si="3633">C1567/D1567</f>
        <v>3.481283422459893E-3</v>
      </c>
      <c r="F1567">
        <f t="shared" ref="F1567" si="3634">E1567*1000</f>
        <v>3.4812834224598928</v>
      </c>
      <c r="G1567">
        <f t="shared" ref="G1567" si="3635">LN(F1567)</f>
        <v>1.2474010253539825</v>
      </c>
    </row>
    <row r="1568" spans="1:7">
      <c r="A1568">
        <v>1979</v>
      </c>
      <c r="B1568" t="s">
        <v>44</v>
      </c>
      <c r="C1568" s="2">
        <v>3485</v>
      </c>
      <c r="D1568" s="2">
        <v>929000</v>
      </c>
      <c r="E1568">
        <f t="shared" ref="E1568" si="3636">C1568/D1568</f>
        <v>3.7513455328310012E-3</v>
      </c>
      <c r="F1568">
        <f t="shared" ref="F1568" si="3637">E1568*1000</f>
        <v>3.7513455328310013</v>
      </c>
      <c r="G1568">
        <f t="shared" ref="G1568" si="3638">LN(F1568)</f>
        <v>1.3221145843807858</v>
      </c>
    </row>
    <row r="1569" spans="1:7">
      <c r="A1569">
        <v>1980</v>
      </c>
      <c r="B1569" t="s">
        <v>44</v>
      </c>
      <c r="C1569" s="2">
        <v>3864</v>
      </c>
      <c r="D1569" s="2">
        <v>945835</v>
      </c>
      <c r="E1569">
        <f t="shared" ref="E1569" si="3639">C1569/D1569</f>
        <v>4.0852791448825641E-3</v>
      </c>
      <c r="F1569">
        <f t="shared" ref="F1569" si="3640">E1569*1000</f>
        <v>4.0852791448825645</v>
      </c>
      <c r="G1569">
        <f t="shared" ref="G1569" si="3641">LN(F1569)</f>
        <v>1.4073900600978753</v>
      </c>
    </row>
    <row r="1570" spans="1:7">
      <c r="A1570">
        <v>1981</v>
      </c>
      <c r="B1570" t="s">
        <v>44</v>
      </c>
      <c r="C1570" s="2">
        <v>4205</v>
      </c>
      <c r="D1570" s="2">
        <v>952000</v>
      </c>
      <c r="E1570">
        <f t="shared" ref="E1570" si="3642">C1570/D1570</f>
        <v>4.4170168067226888E-3</v>
      </c>
      <c r="F1570">
        <f t="shared" ref="F1570" si="3643">E1570*1000</f>
        <v>4.4170168067226889</v>
      </c>
      <c r="G1570">
        <f t="shared" ref="G1570" si="3644">LN(F1570)</f>
        <v>1.485464537615683</v>
      </c>
    </row>
    <row r="1571" spans="1:7">
      <c r="A1571">
        <v>1982</v>
      </c>
      <c r="B1571" t="s">
        <v>44</v>
      </c>
      <c r="C1571" s="2">
        <v>3849</v>
      </c>
      <c r="D1571" s="2">
        <v>958000</v>
      </c>
      <c r="E1571">
        <f t="shared" ref="E1571" si="3645">C1571/D1571</f>
        <v>4.0177453027139872E-3</v>
      </c>
      <c r="F1571">
        <f t="shared" ref="F1571" si="3646">E1571*1000</f>
        <v>4.0177453027139869</v>
      </c>
      <c r="G1571">
        <f t="shared" ref="G1571" si="3647">LN(F1571)</f>
        <v>1.3907208753128855</v>
      </c>
    </row>
    <row r="1572" spans="1:7">
      <c r="A1572">
        <v>1983</v>
      </c>
      <c r="B1572" t="s">
        <v>44</v>
      </c>
      <c r="C1572" s="2">
        <v>3392</v>
      </c>
      <c r="D1572" s="2">
        <v>955000</v>
      </c>
      <c r="E1572">
        <f t="shared" ref="E1572" si="3648">C1572/D1572</f>
        <v>3.5518324607329843E-3</v>
      </c>
      <c r="F1572">
        <f t="shared" ref="F1572" si="3649">E1572*1000</f>
        <v>3.5518324607329843</v>
      </c>
      <c r="G1572">
        <f t="shared" ref="G1572" si="3650">LN(F1572)</f>
        <v>1.2674636564310635</v>
      </c>
    </row>
    <row r="1573" spans="1:7">
      <c r="A1573">
        <v>1984</v>
      </c>
      <c r="B1573" t="s">
        <v>44</v>
      </c>
      <c r="C1573" s="2">
        <v>3220</v>
      </c>
      <c r="D1573" s="2">
        <v>962000</v>
      </c>
      <c r="E1573">
        <f t="shared" ref="E1573" si="3651">C1573/D1573</f>
        <v>3.347193347193347E-3</v>
      </c>
      <c r="F1573">
        <f t="shared" ref="F1573" si="3652">E1573*1000</f>
        <v>3.3471933471933468</v>
      </c>
      <c r="G1573">
        <f t="shared" ref="G1573" si="3653">LN(F1573)</f>
        <v>1.2081221878727475</v>
      </c>
    </row>
    <row r="1574" spans="1:7">
      <c r="A1574">
        <v>1985</v>
      </c>
      <c r="B1574" t="s">
        <v>44</v>
      </c>
      <c r="C1574" s="2">
        <v>3355</v>
      </c>
      <c r="D1574" s="2">
        <v>968000</v>
      </c>
      <c r="E1574">
        <f t="shared" ref="E1574" si="3654">C1574/D1574</f>
        <v>3.4659090909090911E-3</v>
      </c>
      <c r="F1574">
        <f t="shared" ref="F1574" si="3655">E1574*1000</f>
        <v>3.4659090909090913</v>
      </c>
      <c r="G1574">
        <f t="shared" ref="G1574" si="3656">LN(F1574)</f>
        <v>1.2429749621292052</v>
      </c>
    </row>
    <row r="1575" spans="1:7">
      <c r="A1575">
        <v>1986</v>
      </c>
      <c r="B1575" t="s">
        <v>44</v>
      </c>
      <c r="C1575" s="2">
        <v>3271</v>
      </c>
      <c r="D1575" s="2">
        <v>975000</v>
      </c>
      <c r="E1575">
        <f t="shared" ref="E1575" si="3657">C1575/D1575</f>
        <v>3.3548717948717948E-3</v>
      </c>
      <c r="F1575">
        <f t="shared" ref="F1575" si="3658">E1575*1000</f>
        <v>3.3548717948717948</v>
      </c>
      <c r="G1575">
        <f t="shared" ref="G1575" si="3659">LN(F1575)</f>
        <v>1.2104135565405367</v>
      </c>
    </row>
    <row r="1576" spans="1:7">
      <c r="A1576">
        <v>1987</v>
      </c>
      <c r="B1576" t="s">
        <v>44</v>
      </c>
      <c r="C1576" s="2">
        <v>3547</v>
      </c>
      <c r="D1576" s="2">
        <v>986000</v>
      </c>
      <c r="E1576">
        <f t="shared" ref="E1576" si="3660">C1576/D1576</f>
        <v>3.5973630831643002E-3</v>
      </c>
      <c r="F1576">
        <f t="shared" ref="F1576" si="3661">E1576*1000</f>
        <v>3.5973630831643004</v>
      </c>
      <c r="G1576">
        <f t="shared" ref="G1576" si="3662">LN(F1576)</f>
        <v>1.2802011001709865</v>
      </c>
    </row>
    <row r="1577" spans="1:7">
      <c r="A1577">
        <v>1988</v>
      </c>
      <c r="B1577" t="s">
        <v>44</v>
      </c>
      <c r="C1577" s="2">
        <v>3947</v>
      </c>
      <c r="D1577" s="2">
        <v>995000</v>
      </c>
      <c r="E1577">
        <f t="shared" ref="E1577" si="3663">C1577/D1577</f>
        <v>3.9668341708542715E-3</v>
      </c>
      <c r="F1577">
        <f t="shared" ref="F1577" si="3664">E1577*1000</f>
        <v>3.9668341708542716</v>
      </c>
      <c r="G1577">
        <f t="shared" ref="G1577" si="3665">LN(F1577)</f>
        <v>1.3779683385042545</v>
      </c>
    </row>
    <row r="1578" spans="1:7">
      <c r="A1578">
        <v>1989</v>
      </c>
      <c r="B1578" t="s">
        <v>44</v>
      </c>
      <c r="C1578" s="2">
        <v>3772</v>
      </c>
      <c r="D1578" s="2">
        <v>998000</v>
      </c>
      <c r="E1578">
        <f t="shared" ref="E1578" si="3666">C1578/D1578</f>
        <v>3.7795591182364727E-3</v>
      </c>
      <c r="F1578">
        <f t="shared" ref="F1578" si="3667">E1578*1000</f>
        <v>3.7795591182364729</v>
      </c>
      <c r="G1578">
        <f t="shared" ref="G1578" si="3668">LN(F1578)</f>
        <v>1.3296073674418842</v>
      </c>
    </row>
    <row r="1579" spans="1:7">
      <c r="A1579">
        <v>1990</v>
      </c>
      <c r="B1579" t="s">
        <v>44</v>
      </c>
      <c r="C1579" s="2">
        <v>4334</v>
      </c>
      <c r="D1579" s="2">
        <v>1003464</v>
      </c>
      <c r="E1579">
        <f t="shared" ref="E1579" si="3669">C1579/D1579</f>
        <v>4.3190388494255896E-3</v>
      </c>
      <c r="F1579">
        <f t="shared" ref="F1579" si="3670">E1579*1000</f>
        <v>4.3190388494255894</v>
      </c>
      <c r="G1579">
        <f t="shared" ref="G1579" si="3671">LN(F1579)</f>
        <v>1.4630328889428763</v>
      </c>
    </row>
    <row r="1580" spans="1:7">
      <c r="A1580">
        <v>1991</v>
      </c>
      <c r="B1580" t="s">
        <v>44</v>
      </c>
      <c r="C1580" s="2">
        <v>4638</v>
      </c>
      <c r="D1580" s="2">
        <v>1004000</v>
      </c>
      <c r="E1580">
        <f t="shared" ref="E1580" si="3672">C1580/D1580</f>
        <v>4.6195219123505975E-3</v>
      </c>
      <c r="F1580">
        <f t="shared" ref="F1580" si="3673">E1580*1000</f>
        <v>4.6195219123505975</v>
      </c>
      <c r="G1580">
        <f t="shared" ref="G1580" si="3674">LN(F1580)</f>
        <v>1.5302912175638024</v>
      </c>
    </row>
    <row r="1581" spans="1:7">
      <c r="A1581">
        <v>1992</v>
      </c>
      <c r="B1581" t="s">
        <v>44</v>
      </c>
      <c r="C1581" s="2">
        <v>3965</v>
      </c>
      <c r="D1581" s="2">
        <v>1005000</v>
      </c>
      <c r="E1581">
        <f t="shared" ref="E1581" si="3675">C1581/D1581</f>
        <v>3.9452736318407958E-3</v>
      </c>
      <c r="F1581">
        <f t="shared" ref="F1581" si="3676">E1581*1000</f>
        <v>3.9452736318407959</v>
      </c>
      <c r="G1581">
        <f t="shared" ref="G1581" si="3677">LN(F1581)</f>
        <v>1.3725183135757721</v>
      </c>
    </row>
    <row r="1582" spans="1:7">
      <c r="A1582">
        <v>1993</v>
      </c>
      <c r="B1582" t="s">
        <v>44</v>
      </c>
      <c r="C1582" s="2">
        <v>4017</v>
      </c>
      <c r="D1582" s="2">
        <v>1000000</v>
      </c>
      <c r="E1582">
        <f t="shared" ref="E1582" si="3678">C1582/D1582</f>
        <v>4.0169999999999997E-3</v>
      </c>
      <c r="F1582">
        <f t="shared" ref="F1582" si="3679">E1582*1000</f>
        <v>4.0169999999999995</v>
      </c>
      <c r="G1582">
        <f t="shared" ref="G1582" si="3680">LN(F1582)</f>
        <v>1.3905353553771451</v>
      </c>
    </row>
    <row r="1583" spans="1:7">
      <c r="A1583">
        <v>1994</v>
      </c>
      <c r="B1583" t="s">
        <v>44</v>
      </c>
      <c r="C1583" s="2">
        <v>3744</v>
      </c>
      <c r="D1583" s="2">
        <v>997000</v>
      </c>
      <c r="E1583">
        <f t="shared" ref="E1583" si="3681">C1583/D1583</f>
        <v>3.7552657973921764E-3</v>
      </c>
      <c r="F1583">
        <f t="shared" ref="F1583" si="3682">E1583*1000</f>
        <v>3.7552657973921764</v>
      </c>
      <c r="G1583">
        <f t="shared" ref="G1583" si="3683">LN(F1583)</f>
        <v>1.3231590676356444</v>
      </c>
    </row>
    <row r="1584" spans="1:7">
      <c r="A1584">
        <v>1995</v>
      </c>
      <c r="B1584" t="s">
        <v>44</v>
      </c>
      <c r="C1584" s="2">
        <v>3643</v>
      </c>
      <c r="D1584" s="2">
        <v>990000</v>
      </c>
      <c r="E1584">
        <f t="shared" ref="E1584" si="3684">C1584/D1584</f>
        <v>3.67979797979798E-3</v>
      </c>
      <c r="F1584">
        <f t="shared" ref="F1584" si="3685">E1584*1000</f>
        <v>3.6797979797979798</v>
      </c>
      <c r="G1584">
        <f t="shared" ref="G1584" si="3686">LN(F1584)</f>
        <v>1.3028578538799283</v>
      </c>
    </row>
    <row r="1585" spans="1:7">
      <c r="A1585">
        <v>1996</v>
      </c>
      <c r="B1585" t="s">
        <v>44</v>
      </c>
      <c r="C1585" s="2">
        <v>3437</v>
      </c>
      <c r="D1585" s="2">
        <v>990000</v>
      </c>
      <c r="E1585">
        <f t="shared" ref="E1585" si="3687">C1585/D1585</f>
        <v>3.4717171717171718E-3</v>
      </c>
      <c r="F1585">
        <f t="shared" ref="F1585" si="3688">E1585*1000</f>
        <v>3.471717171717172</v>
      </c>
      <c r="G1585">
        <f t="shared" ref="G1585" si="3689">LN(F1585)</f>
        <v>1.2446493337211983</v>
      </c>
    </row>
    <row r="1586" spans="1:7">
      <c r="A1586">
        <v>1997</v>
      </c>
      <c r="B1586" t="s">
        <v>44</v>
      </c>
      <c r="C1586" s="2">
        <v>3292</v>
      </c>
      <c r="D1586" s="2">
        <v>987000</v>
      </c>
      <c r="E1586">
        <f t="shared" ref="E1586" si="3690">C1586/D1586</f>
        <v>3.3353596757852077E-3</v>
      </c>
      <c r="F1586">
        <f t="shared" ref="F1586" si="3691">E1586*1000</f>
        <v>3.3353596757852078</v>
      </c>
      <c r="G1586">
        <f t="shared" ref="G1586" si="3692">LN(F1586)</f>
        <v>1.2045805223634789</v>
      </c>
    </row>
    <row r="1587" spans="1:7">
      <c r="A1587">
        <v>1998</v>
      </c>
      <c r="B1587" t="s">
        <v>44</v>
      </c>
      <c r="C1587" s="2">
        <v>3084</v>
      </c>
      <c r="D1587" s="2">
        <v>988000</v>
      </c>
      <c r="E1587">
        <f t="shared" ref="E1587" si="3693">C1587/D1587</f>
        <v>3.1214574898785425E-3</v>
      </c>
      <c r="F1587">
        <f t="shared" ref="F1587" si="3694">E1587*1000</f>
        <v>3.1214574898785425</v>
      </c>
      <c r="G1587">
        <f t="shared" ref="G1587" si="3695">LN(F1587)</f>
        <v>1.1383000369353522</v>
      </c>
    </row>
    <row r="1588" spans="1:7">
      <c r="A1588">
        <v>1999</v>
      </c>
      <c r="B1588" t="s">
        <v>44</v>
      </c>
      <c r="C1588" s="2">
        <v>2840</v>
      </c>
      <c r="D1588" s="2">
        <v>990819</v>
      </c>
      <c r="E1588">
        <f t="shared" ref="E1588" si="3696">C1588/D1588</f>
        <v>2.8663156439268926E-3</v>
      </c>
      <c r="F1588">
        <f t="shared" ref="F1588" si="3697">E1588*1000</f>
        <v>2.8663156439268924</v>
      </c>
      <c r="G1588">
        <f t="shared" ref="G1588" si="3698">LN(F1588)</f>
        <v>1.0530274573008198</v>
      </c>
    </row>
    <row r="1589" spans="1:7">
      <c r="A1589">
        <v>2000</v>
      </c>
      <c r="B1589" t="s">
        <v>44</v>
      </c>
      <c r="C1589" s="2">
        <v>3121</v>
      </c>
      <c r="D1589" s="2">
        <v>1048319</v>
      </c>
      <c r="E1589">
        <f t="shared" ref="E1589" si="3699">C1589/D1589</f>
        <v>2.9771472233165669E-3</v>
      </c>
      <c r="F1589">
        <f t="shared" ref="F1589" si="3700">E1589*1000</f>
        <v>2.977147223316567</v>
      </c>
      <c r="G1589">
        <f t="shared" ref="G1589" si="3701">LN(F1589)</f>
        <v>1.0909655343938431</v>
      </c>
    </row>
    <row r="1590" spans="1:7">
      <c r="A1590">
        <v>2001</v>
      </c>
      <c r="B1590" t="s">
        <v>44</v>
      </c>
      <c r="C1590" s="2">
        <v>3278</v>
      </c>
      <c r="D1590" s="2">
        <v>1059659</v>
      </c>
      <c r="E1590">
        <f t="shared" ref="E1590" si="3702">C1590/D1590</f>
        <v>3.0934479865692643E-3</v>
      </c>
      <c r="F1590">
        <f t="shared" ref="F1590" si="3703">E1590*1000</f>
        <v>3.0934479865692643</v>
      </c>
      <c r="G1590">
        <f t="shared" ref="G1590" si="3704">LN(F1590)</f>
        <v>1.1292863220668079</v>
      </c>
    </row>
    <row r="1591" spans="1:7">
      <c r="A1591">
        <v>2002</v>
      </c>
      <c r="B1591" t="s">
        <v>44</v>
      </c>
      <c r="C1591" s="2">
        <v>3051</v>
      </c>
      <c r="D1591" s="2">
        <v>1068326</v>
      </c>
      <c r="E1591">
        <f t="shared" ref="E1591" si="3705">C1591/D1591</f>
        <v>2.8558698374840639E-3</v>
      </c>
      <c r="F1591">
        <f t="shared" ref="F1591" si="3706">E1591*1000</f>
        <v>2.8558698374840641</v>
      </c>
      <c r="G1591">
        <f t="shared" ref="G1591" si="3707">LN(F1591)</f>
        <v>1.0493764683281392</v>
      </c>
    </row>
    <row r="1592" spans="1:7">
      <c r="A1592">
        <v>2003</v>
      </c>
      <c r="B1592" t="s">
        <v>44</v>
      </c>
      <c r="C1592" s="2">
        <v>3074</v>
      </c>
      <c r="D1592" s="2">
        <v>1076084</v>
      </c>
      <c r="E1592">
        <f t="shared" ref="E1592" si="3708">C1592/D1592</f>
        <v>2.8566543132320524E-3</v>
      </c>
      <c r="F1592">
        <f t="shared" ref="F1592" si="3709">E1592*1000</f>
        <v>2.8566543132320525</v>
      </c>
      <c r="G1592">
        <f t="shared" ref="G1592" si="3710">LN(F1592)</f>
        <v>1.0496511195093763</v>
      </c>
    </row>
    <row r="1593" spans="1:7">
      <c r="A1593">
        <v>2004</v>
      </c>
      <c r="B1593" t="s">
        <v>44</v>
      </c>
      <c r="C1593" s="2">
        <v>2673</v>
      </c>
      <c r="D1593" s="2">
        <v>1079916</v>
      </c>
      <c r="E1593">
        <f t="shared" ref="E1593" si="3711">C1593/D1593</f>
        <v>2.4751925149733866E-3</v>
      </c>
      <c r="F1593">
        <f t="shared" ref="F1593" si="3712">E1593*1000</f>
        <v>2.4751925149733864</v>
      </c>
      <c r="G1593">
        <f t="shared" ref="G1593" si="3713">LN(F1593)</f>
        <v>0.90631817682327942</v>
      </c>
    </row>
    <row r="1594" spans="1:7">
      <c r="A1594">
        <v>2005</v>
      </c>
      <c r="B1594" t="s">
        <v>44</v>
      </c>
      <c r="C1594" s="2">
        <v>2710</v>
      </c>
      <c r="D1594" s="2">
        <v>1073579</v>
      </c>
      <c r="E1594">
        <f t="shared" ref="E1594" si="3714">C1594/D1594</f>
        <v>2.524266961257625E-3</v>
      </c>
      <c r="F1594">
        <f t="shared" ref="F1594" si="3715">E1594*1000</f>
        <v>2.524266961257625</v>
      </c>
      <c r="G1594">
        <f t="shared" ref="G1594" si="3716">LN(F1594)</f>
        <v>0.92595070820531056</v>
      </c>
    </row>
    <row r="1595" spans="1:7">
      <c r="A1595">
        <v>2006</v>
      </c>
      <c r="B1595" t="s">
        <v>44</v>
      </c>
      <c r="C1595" s="2">
        <v>2460</v>
      </c>
      <c r="D1595" s="2">
        <v>1067610</v>
      </c>
      <c r="E1595">
        <f t="shared" ref="E1595" si="3717">C1595/D1595</f>
        <v>2.3042122123247254E-3</v>
      </c>
      <c r="F1595">
        <f t="shared" ref="F1595" si="3718">E1595*1000</f>
        <v>2.3042122123247255</v>
      </c>
      <c r="G1595">
        <f t="shared" ref="G1595" si="3719">LN(F1595)</f>
        <v>0.83473884463586123</v>
      </c>
    </row>
    <row r="1596" spans="1:7">
      <c r="A1596">
        <v>2007</v>
      </c>
      <c r="B1596" t="s">
        <v>44</v>
      </c>
      <c r="C1596" s="2">
        <v>2424</v>
      </c>
      <c r="D1596" s="2">
        <v>1057832</v>
      </c>
      <c r="E1596">
        <f t="shared" ref="E1596" si="3720">C1596/D1596</f>
        <v>2.2914791762775185E-3</v>
      </c>
      <c r="F1596">
        <f t="shared" ref="F1596" si="3721">E1596*1000</f>
        <v>2.2914791762775186</v>
      </c>
      <c r="G1596">
        <f t="shared" ref="G1596" si="3722">LN(F1596)</f>
        <v>0.82919753754958658</v>
      </c>
    </row>
    <row r="1597" spans="1:7">
      <c r="A1597">
        <v>2008</v>
      </c>
      <c r="B1597" t="s">
        <v>44</v>
      </c>
      <c r="C1597" s="2">
        <v>2656</v>
      </c>
      <c r="D1597" s="2">
        <v>1050788</v>
      </c>
      <c r="E1597">
        <f t="shared" ref="E1597" si="3723">C1597/D1597</f>
        <v>2.5276268857276634E-3</v>
      </c>
      <c r="F1597">
        <f t="shared" ref="F1597" si="3724">E1597*1000</f>
        <v>2.5276268857276634</v>
      </c>
      <c r="G1597">
        <f t="shared" ref="G1597" si="3725">LN(F1597)</f>
        <v>0.92728087272072168</v>
      </c>
    </row>
    <row r="1598" spans="1:7">
      <c r="A1598">
        <v>2009</v>
      </c>
      <c r="B1598" t="s">
        <v>44</v>
      </c>
      <c r="C1598" s="2">
        <v>2678</v>
      </c>
      <c r="D1598" s="2">
        <v>1053209</v>
      </c>
      <c r="E1598">
        <f t="shared" ref="E1598" si="3726">C1598/D1598</f>
        <v>2.5427051990630539E-3</v>
      </c>
      <c r="F1598">
        <f t="shared" ref="F1598" si="3727">E1598*1000</f>
        <v>2.5427051990630538</v>
      </c>
      <c r="G1598">
        <f t="shared" ref="G1598" si="3728">LN(F1598)</f>
        <v>0.93322855327998322</v>
      </c>
    </row>
    <row r="1599" spans="1:7">
      <c r="A1599">
        <v>2010</v>
      </c>
      <c r="B1599" t="s">
        <v>44</v>
      </c>
      <c r="C1599" s="2">
        <v>2709</v>
      </c>
      <c r="D1599" s="2">
        <v>1052528</v>
      </c>
      <c r="E1599">
        <f t="shared" ref="E1599" si="3729">C1599/D1599</f>
        <v>2.5738032622410045E-3</v>
      </c>
      <c r="F1599">
        <f t="shared" ref="F1599" si="3730">E1599*1000</f>
        <v>2.5738032622410043</v>
      </c>
      <c r="G1599">
        <f t="shared" ref="G1599" si="3731">LN(F1599)</f>
        <v>0.94538467355700506</v>
      </c>
    </row>
    <row r="1600" spans="1:7">
      <c r="A1600">
        <v>2011</v>
      </c>
      <c r="B1600" t="s">
        <v>44</v>
      </c>
      <c r="C1600" s="2">
        <v>2586</v>
      </c>
      <c r="D1600" s="2">
        <v>1050646</v>
      </c>
      <c r="E1600">
        <f t="shared" ref="E1600" si="3732">C1600/D1600</f>
        <v>2.4613428309820814E-3</v>
      </c>
      <c r="F1600">
        <f t="shared" ref="F1600" si="3733">E1600*1000</f>
        <v>2.4613428309820815</v>
      </c>
      <c r="G1600">
        <f t="shared" ref="G1600" si="3734">LN(F1600)</f>
        <v>0.90070706726636218</v>
      </c>
    </row>
    <row r="1601" spans="1:7">
      <c r="A1601">
        <v>2012</v>
      </c>
      <c r="B1601" t="s">
        <v>44</v>
      </c>
      <c r="C1601" s="2">
        <v>2651</v>
      </c>
      <c r="D1601" s="2">
        <v>1050292</v>
      </c>
      <c r="E1601">
        <f t="shared" ref="E1601" si="3735">C1601/D1601</f>
        <v>2.5240599757019953E-3</v>
      </c>
      <c r="F1601">
        <f t="shared" ref="F1601" si="3736">E1601*1000</f>
        <v>2.5240599757019955</v>
      </c>
      <c r="G1601">
        <f t="shared" ref="G1601" si="3737">LN(F1601)</f>
        <v>0.92586870656067455</v>
      </c>
    </row>
    <row r="1602" spans="1:7">
      <c r="A1602">
        <v>1973</v>
      </c>
      <c r="B1602" t="s">
        <v>45</v>
      </c>
      <c r="C1602" s="2">
        <v>10757</v>
      </c>
      <c r="D1602" s="2">
        <v>2726000</v>
      </c>
      <c r="E1602">
        <f t="shared" ref="E1602" si="3738">C1602/D1602</f>
        <v>3.946074834922964E-3</v>
      </c>
      <c r="F1602">
        <f t="shared" ref="F1602" si="3739">E1602*1000</f>
        <v>3.946074834922964</v>
      </c>
      <c r="G1602">
        <f t="shared" ref="G1602" si="3740">LN(F1602)</f>
        <v>1.3727213721755276</v>
      </c>
    </row>
    <row r="1603" spans="1:7">
      <c r="A1603">
        <v>1974</v>
      </c>
      <c r="B1603" t="s">
        <v>45</v>
      </c>
      <c r="C1603" s="2">
        <v>12688</v>
      </c>
      <c r="D1603" s="2">
        <v>2784000</v>
      </c>
      <c r="E1603">
        <f t="shared" ref="E1603" si="3741">C1603/D1603</f>
        <v>4.5574712643678163E-3</v>
      </c>
      <c r="F1603">
        <f t="shared" ref="F1603" si="3742">E1603*1000</f>
        <v>4.5574712643678161</v>
      </c>
      <c r="G1603">
        <f t="shared" ref="G1603" si="3743">LN(F1603)</f>
        <v>1.516767922420319</v>
      </c>
    </row>
    <row r="1604" spans="1:7">
      <c r="A1604">
        <v>1975</v>
      </c>
      <c r="B1604" t="s">
        <v>45</v>
      </c>
      <c r="C1604" s="2">
        <v>14412</v>
      </c>
      <c r="D1604" s="2">
        <v>2818000</v>
      </c>
      <c r="E1604">
        <f t="shared" ref="E1604" si="3744">C1604/D1604</f>
        <v>5.1142654364797731E-3</v>
      </c>
      <c r="F1604">
        <f t="shared" ref="F1604" si="3745">E1604*1000</f>
        <v>5.1142654364797728</v>
      </c>
      <c r="G1604">
        <f t="shared" ref="G1604" si="3746">LN(F1604)</f>
        <v>1.6320337794093582</v>
      </c>
    </row>
    <row r="1605" spans="1:7">
      <c r="A1605">
        <v>1976</v>
      </c>
      <c r="B1605" t="s">
        <v>45</v>
      </c>
      <c r="C1605" s="2">
        <v>17065</v>
      </c>
      <c r="D1605" s="2">
        <v>2848000</v>
      </c>
      <c r="E1605">
        <f t="shared" ref="E1605" si="3747">C1605/D1605</f>
        <v>5.9919241573033709E-3</v>
      </c>
      <c r="F1605">
        <f t="shared" ref="F1605" si="3748">E1605*1000</f>
        <v>5.9919241573033712</v>
      </c>
      <c r="G1605">
        <f t="shared" ref="G1605" si="3749">LN(F1605)</f>
        <v>1.7904125888089411</v>
      </c>
    </row>
    <row r="1606" spans="1:7">
      <c r="A1606">
        <v>1977</v>
      </c>
      <c r="B1606" t="s">
        <v>45</v>
      </c>
      <c r="C1606" s="2">
        <v>18297</v>
      </c>
      <c r="D1606" s="2">
        <v>2876000</v>
      </c>
      <c r="E1606">
        <f t="shared" ref="E1606" si="3750">C1606/D1606</f>
        <v>6.3619610570236438E-3</v>
      </c>
      <c r="F1606">
        <f t="shared" ref="F1606" si="3751">E1606*1000</f>
        <v>6.3619610570236436</v>
      </c>
      <c r="G1606">
        <f t="shared" ref="G1606" si="3752">LN(F1606)</f>
        <v>1.8503366721236287</v>
      </c>
    </row>
    <row r="1607" spans="1:7">
      <c r="A1607">
        <v>1978</v>
      </c>
      <c r="B1607" t="s">
        <v>45</v>
      </c>
      <c r="C1607" s="2">
        <v>18604</v>
      </c>
      <c r="D1607" s="2">
        <v>2918000</v>
      </c>
      <c r="E1607">
        <f t="shared" ref="E1607" si="3753">C1607/D1607</f>
        <v>6.3755997258396159E-3</v>
      </c>
      <c r="F1607">
        <f t="shared" ref="F1607" si="3754">E1607*1000</f>
        <v>6.3755997258396162</v>
      </c>
      <c r="G1607">
        <f t="shared" ref="G1607" si="3755">LN(F1607)</f>
        <v>1.8524781612612566</v>
      </c>
    </row>
    <row r="1608" spans="1:7">
      <c r="A1608">
        <v>1979</v>
      </c>
      <c r="B1608" t="s">
        <v>45</v>
      </c>
      <c r="C1608" s="2">
        <v>19889</v>
      </c>
      <c r="D1608" s="2">
        <v>2932000</v>
      </c>
      <c r="E1608">
        <f t="shared" ref="E1608" si="3756">C1608/D1608</f>
        <v>6.7834242837653477E-3</v>
      </c>
      <c r="F1608">
        <f t="shared" ref="F1608" si="3757">E1608*1000</f>
        <v>6.7834242837653473</v>
      </c>
      <c r="G1608">
        <f t="shared" ref="G1608" si="3758">LN(F1608)</f>
        <v>1.9144820310567043</v>
      </c>
    </row>
    <row r="1609" spans="1:7">
      <c r="A1609">
        <v>1980</v>
      </c>
      <c r="B1609" t="s">
        <v>45</v>
      </c>
      <c r="C1609" s="2">
        <v>20225</v>
      </c>
      <c r="D1609" s="2">
        <v>3064557</v>
      </c>
      <c r="E1609">
        <f t="shared" ref="E1609" si="3759">C1609/D1609</f>
        <v>6.5996488236309521E-3</v>
      </c>
      <c r="F1609">
        <f t="shared" ref="F1609" si="3760">E1609*1000</f>
        <v>6.5996488236309521</v>
      </c>
      <c r="G1609">
        <f t="shared" ref="G1609" si="3761">LN(F1609)</f>
        <v>1.8870164390759905</v>
      </c>
    </row>
    <row r="1610" spans="1:7">
      <c r="A1610">
        <v>1981</v>
      </c>
      <c r="B1610" t="s">
        <v>45</v>
      </c>
      <c r="C1610" s="2">
        <v>20275</v>
      </c>
      <c r="D1610" s="2">
        <v>3166000</v>
      </c>
      <c r="E1610">
        <f t="shared" ref="E1610" si="3762">C1610/D1610</f>
        <v>6.4039797852179408E-3</v>
      </c>
      <c r="F1610">
        <f t="shared" ref="F1610" si="3763">E1610*1000</f>
        <v>6.403979785217941</v>
      </c>
      <c r="G1610">
        <f t="shared" ref="G1610" si="3764">LN(F1610)</f>
        <v>1.8569196385426563</v>
      </c>
    </row>
    <row r="1611" spans="1:7">
      <c r="A1611">
        <v>1982</v>
      </c>
      <c r="B1611" t="s">
        <v>45</v>
      </c>
      <c r="C1611" s="2">
        <v>23061</v>
      </c>
      <c r="D1611" s="2">
        <v>3203000</v>
      </c>
      <c r="E1611">
        <f t="shared" ref="E1611" si="3765">C1611/D1611</f>
        <v>7.1998126756166094E-3</v>
      </c>
      <c r="F1611">
        <f t="shared" ref="F1611" si="3766">E1611*1000</f>
        <v>7.1998126756166094</v>
      </c>
      <c r="G1611">
        <f t="shared" ref="G1611" si="3767">LN(F1611)</f>
        <v>1.9740550084080835</v>
      </c>
    </row>
    <row r="1612" spans="1:7">
      <c r="A1612">
        <v>1983</v>
      </c>
      <c r="B1612" t="s">
        <v>45</v>
      </c>
      <c r="C1612" s="2">
        <v>20133</v>
      </c>
      <c r="D1612" s="2">
        <v>3264000</v>
      </c>
      <c r="E1612">
        <f t="shared" ref="E1612" si="3768">C1612/D1612</f>
        <v>6.168198529411765E-3</v>
      </c>
      <c r="F1612">
        <f t="shared" ref="F1612" si="3769">E1612*1000</f>
        <v>6.1681985294117654</v>
      </c>
      <c r="G1612">
        <f t="shared" ref="G1612" si="3770">LN(F1612)</f>
        <v>1.8194068227423514</v>
      </c>
    </row>
    <row r="1613" spans="1:7">
      <c r="A1613">
        <v>1984</v>
      </c>
      <c r="B1613" t="s">
        <v>45</v>
      </c>
      <c r="C1613" s="2">
        <v>20607</v>
      </c>
      <c r="D1613" s="2">
        <v>3300000</v>
      </c>
      <c r="E1613">
        <f t="shared" ref="E1613" si="3771">C1613/D1613</f>
        <v>6.2445454545454549E-3</v>
      </c>
      <c r="F1613">
        <f t="shared" ref="F1613" si="3772">E1613*1000</f>
        <v>6.2445454545454551</v>
      </c>
      <c r="G1613">
        <f t="shared" ref="G1613" si="3773">LN(F1613)</f>
        <v>1.8317083554274198</v>
      </c>
    </row>
    <row r="1614" spans="1:7">
      <c r="A1614">
        <v>1985</v>
      </c>
      <c r="B1614" t="s">
        <v>45</v>
      </c>
      <c r="C1614" s="2">
        <v>21121</v>
      </c>
      <c r="D1614" s="2">
        <v>3347000</v>
      </c>
      <c r="E1614">
        <f t="shared" ref="E1614" si="3774">C1614/D1614</f>
        <v>6.3104272482820438E-3</v>
      </c>
      <c r="F1614">
        <f t="shared" ref="F1614" si="3775">E1614*1000</f>
        <v>6.3104272482820436</v>
      </c>
      <c r="G1614">
        <f t="shared" ref="G1614" si="3776">LN(F1614)</f>
        <v>1.8422033839728156</v>
      </c>
    </row>
    <row r="1615" spans="1:7">
      <c r="A1615">
        <v>1986</v>
      </c>
      <c r="B1615" t="s">
        <v>45</v>
      </c>
      <c r="C1615" s="2">
        <v>22789</v>
      </c>
      <c r="D1615" s="2">
        <v>3378000</v>
      </c>
      <c r="E1615">
        <f t="shared" ref="E1615" si="3777">C1615/D1615</f>
        <v>6.7462995855535821E-3</v>
      </c>
      <c r="F1615">
        <f t="shared" ref="F1615" si="3778">E1615*1000</f>
        <v>6.7462995855535821</v>
      </c>
      <c r="G1615">
        <f t="shared" ref="G1615" si="3779">LN(F1615)</f>
        <v>1.9089941450150258</v>
      </c>
    </row>
    <row r="1616" spans="1:7">
      <c r="A1616">
        <v>1987</v>
      </c>
      <c r="B1616" t="s">
        <v>45</v>
      </c>
      <c r="C1616" s="2">
        <v>22773</v>
      </c>
      <c r="D1616" s="2">
        <v>3425000</v>
      </c>
      <c r="E1616">
        <f t="shared" ref="E1616" si="3780">C1616/D1616</f>
        <v>6.6490510948905108E-3</v>
      </c>
      <c r="F1616">
        <f t="shared" ref="F1616" si="3781">E1616*1000</f>
        <v>6.6490510948905106</v>
      </c>
      <c r="G1616">
        <f t="shared" ref="G1616" si="3782">LN(F1616)</f>
        <v>1.8944741519885522</v>
      </c>
    </row>
    <row r="1617" spans="1:7">
      <c r="A1617">
        <v>1988</v>
      </c>
      <c r="B1617" t="s">
        <v>45</v>
      </c>
      <c r="C1617" s="2">
        <v>25889</v>
      </c>
      <c r="D1617" s="2">
        <v>3493000</v>
      </c>
      <c r="E1617">
        <f t="shared" ref="E1617" si="3783">C1617/D1617</f>
        <v>7.4116805038648729E-3</v>
      </c>
      <c r="F1617">
        <f t="shared" ref="F1617" si="3784">E1617*1000</f>
        <v>7.411680503864873</v>
      </c>
      <c r="G1617">
        <f t="shared" ref="G1617" si="3785">LN(F1617)</f>
        <v>2.0030572022410698</v>
      </c>
    </row>
    <row r="1618" spans="1:7">
      <c r="A1618">
        <v>1989</v>
      </c>
      <c r="B1618" t="s">
        <v>45</v>
      </c>
      <c r="C1618" s="2">
        <v>28576</v>
      </c>
      <c r="D1618" s="2">
        <v>3512000</v>
      </c>
      <c r="E1618">
        <f t="shared" ref="E1618" si="3786">C1618/D1618</f>
        <v>8.1366742596810926E-3</v>
      </c>
      <c r="F1618">
        <f t="shared" ref="F1618" si="3787">E1618*1000</f>
        <v>8.1366742596810919</v>
      </c>
      <c r="G1618">
        <f t="shared" ref="G1618" si="3788">LN(F1618)</f>
        <v>2.096381528921218</v>
      </c>
    </row>
    <row r="1619" spans="1:7">
      <c r="A1619">
        <v>1990</v>
      </c>
      <c r="B1619" t="s">
        <v>45</v>
      </c>
      <c r="C1619" s="2">
        <v>34050</v>
      </c>
      <c r="D1619" s="2">
        <v>3486703</v>
      </c>
      <c r="E1619">
        <f t="shared" ref="E1619" si="3789">C1619/D1619</f>
        <v>9.7656726139278283E-3</v>
      </c>
      <c r="F1619">
        <f t="shared" ref="F1619" si="3790">E1619*1000</f>
        <v>9.765672613927828</v>
      </c>
      <c r="G1619">
        <f t="shared" ref="G1619" si="3791">LN(F1619)</f>
        <v>2.278873442031053</v>
      </c>
    </row>
    <row r="1620" spans="1:7">
      <c r="A1620">
        <v>1991</v>
      </c>
      <c r="B1620" t="s">
        <v>45</v>
      </c>
      <c r="C1620" s="2">
        <v>34621</v>
      </c>
      <c r="D1620" s="2">
        <v>3560000</v>
      </c>
      <c r="E1620">
        <f t="shared" ref="E1620" si="3792">C1620/D1620</f>
        <v>9.7249999999999993E-3</v>
      </c>
      <c r="F1620">
        <f t="shared" ref="F1620" si="3793">E1620*1000</f>
        <v>9.7249999999999996</v>
      </c>
      <c r="G1620">
        <f t="shared" ref="G1620" si="3794">LN(F1620)</f>
        <v>2.2746998895045101</v>
      </c>
    </row>
    <row r="1621" spans="1:7">
      <c r="A1621">
        <v>1992</v>
      </c>
      <c r="B1621" t="s">
        <v>45</v>
      </c>
      <c r="C1621" s="2">
        <v>34029</v>
      </c>
      <c r="D1621" s="2">
        <v>3603000</v>
      </c>
      <c r="E1621">
        <f t="shared" ref="E1621" si="3795">C1621/D1621</f>
        <v>9.4446294754371354E-3</v>
      </c>
      <c r="F1621">
        <f t="shared" ref="F1621" si="3796">E1621*1000</f>
        <v>9.4446294754371358</v>
      </c>
      <c r="G1621">
        <f t="shared" ref="G1621" si="3797">LN(F1621)</f>
        <v>2.245446270479059</v>
      </c>
    </row>
    <row r="1622" spans="1:7">
      <c r="A1622">
        <v>1993</v>
      </c>
      <c r="B1622" t="s">
        <v>45</v>
      </c>
      <c r="C1622" s="2">
        <v>37281</v>
      </c>
      <c r="D1622" s="2">
        <v>3643000</v>
      </c>
      <c r="E1622">
        <f t="shared" ref="E1622" si="3798">C1622/D1622</f>
        <v>1.0233598682404612E-2</v>
      </c>
      <c r="F1622">
        <f t="shared" ref="F1622" si="3799">E1622*1000</f>
        <v>10.233598682404612</v>
      </c>
      <c r="G1622">
        <f t="shared" ref="G1622" si="3800">LN(F1622)</f>
        <v>2.3256762954655406</v>
      </c>
    </row>
    <row r="1623" spans="1:7">
      <c r="A1623">
        <v>1994</v>
      </c>
      <c r="B1623" t="s">
        <v>45</v>
      </c>
      <c r="C1623" s="2">
        <v>37756</v>
      </c>
      <c r="D1623" s="2">
        <v>3664000</v>
      </c>
      <c r="E1623">
        <f t="shared" ref="E1623" si="3801">C1623/D1623</f>
        <v>1.0304585152838427E-2</v>
      </c>
      <c r="F1623">
        <f t="shared" ref="F1623" si="3802">E1623*1000</f>
        <v>10.304585152838428</v>
      </c>
      <c r="G1623">
        <f t="shared" ref="G1623" si="3803">LN(F1623)</f>
        <v>2.332588956650814</v>
      </c>
    </row>
    <row r="1624" spans="1:7">
      <c r="A1624">
        <v>1995</v>
      </c>
      <c r="B1624" t="s">
        <v>45</v>
      </c>
      <c r="C1624" s="2">
        <v>36067</v>
      </c>
      <c r="D1624" s="2">
        <v>3673000</v>
      </c>
      <c r="E1624">
        <f t="shared" ref="E1624" si="3804">C1624/D1624</f>
        <v>9.8194936019602511E-3</v>
      </c>
      <c r="F1624">
        <f t="shared" ref="F1624" si="3805">E1624*1000</f>
        <v>9.8194936019602519</v>
      </c>
      <c r="G1624">
        <f t="shared" ref="G1624" si="3806">LN(F1624)</f>
        <v>2.2843695530082107</v>
      </c>
    </row>
    <row r="1625" spans="1:7">
      <c r="A1625">
        <v>1996</v>
      </c>
      <c r="B1625" t="s">
        <v>45</v>
      </c>
      <c r="C1625" s="2">
        <v>36875</v>
      </c>
      <c r="D1625" s="2">
        <v>3699000</v>
      </c>
      <c r="E1625">
        <f t="shared" ref="E1625" si="3807">C1625/D1625</f>
        <v>9.9689105163557716E-3</v>
      </c>
      <c r="F1625">
        <f t="shared" ref="F1625" si="3808">E1625*1000</f>
        <v>9.9689105163557716</v>
      </c>
      <c r="G1625">
        <f t="shared" ref="G1625" si="3809">LN(F1625)</f>
        <v>2.2994713018096671</v>
      </c>
    </row>
    <row r="1626" spans="1:7">
      <c r="A1626">
        <v>1997</v>
      </c>
      <c r="B1626" t="s">
        <v>45</v>
      </c>
      <c r="C1626" s="2">
        <v>37235</v>
      </c>
      <c r="D1626" s="2">
        <v>3760000</v>
      </c>
      <c r="E1626">
        <f t="shared" ref="E1626" si="3810">C1626/D1626</f>
        <v>9.902925531914894E-3</v>
      </c>
      <c r="F1626">
        <f t="shared" ref="F1626" si="3811">E1626*1000</f>
        <v>9.9029255319148941</v>
      </c>
      <c r="G1626">
        <f t="shared" ref="G1626" si="3812">LN(F1626)</f>
        <v>2.2928302217608056</v>
      </c>
    </row>
    <row r="1627" spans="1:7">
      <c r="A1627">
        <v>1998</v>
      </c>
      <c r="B1627" t="s">
        <v>45</v>
      </c>
      <c r="C1627" s="2">
        <v>34647</v>
      </c>
      <c r="D1627" s="2">
        <v>3836000</v>
      </c>
      <c r="E1627">
        <f t="shared" ref="E1627" si="3813">C1627/D1627</f>
        <v>9.0320646506777888E-3</v>
      </c>
      <c r="F1627">
        <f t="shared" ref="F1627" si="3814">E1627*1000</f>
        <v>9.0320646506777891</v>
      </c>
      <c r="G1627">
        <f t="shared" ref="G1627" si="3815">LN(F1627)</f>
        <v>2.2007809847798683</v>
      </c>
    </row>
    <row r="1628" spans="1:7">
      <c r="A1628">
        <v>1999</v>
      </c>
      <c r="B1628" t="s">
        <v>45</v>
      </c>
      <c r="C1628" s="2">
        <v>32920</v>
      </c>
      <c r="D1628" s="2">
        <v>3885736</v>
      </c>
      <c r="E1628">
        <f t="shared" ref="E1628" si="3816">C1628/D1628</f>
        <v>8.4720114799358478E-3</v>
      </c>
      <c r="F1628">
        <f t="shared" ref="F1628" si="3817">E1628*1000</f>
        <v>8.4720114799358477</v>
      </c>
      <c r="G1628">
        <f t="shared" ref="G1628" si="3818">LN(F1628)</f>
        <v>2.1367679633425509</v>
      </c>
    </row>
    <row r="1629" spans="1:7">
      <c r="A1629">
        <v>2000</v>
      </c>
      <c r="B1629" t="s">
        <v>45</v>
      </c>
      <c r="C1629" s="2">
        <v>33225</v>
      </c>
      <c r="D1629" s="2">
        <v>4012012</v>
      </c>
      <c r="E1629">
        <f t="shared" ref="E1629" si="3819">C1629/D1629</f>
        <v>8.2813810128185058E-3</v>
      </c>
      <c r="F1629">
        <f t="shared" ref="F1629" si="3820">E1629*1000</f>
        <v>8.281381012818505</v>
      </c>
      <c r="G1629">
        <f t="shared" ref="G1629" si="3821">LN(F1629)</f>
        <v>2.1140097434771739</v>
      </c>
    </row>
    <row r="1630" spans="1:7">
      <c r="A1630">
        <v>2001</v>
      </c>
      <c r="B1630" t="s">
        <v>45</v>
      </c>
      <c r="C1630" s="2">
        <v>33114</v>
      </c>
      <c r="D1630" s="2">
        <v>4062125</v>
      </c>
      <c r="E1630">
        <f t="shared" ref="E1630" si="3822">C1630/D1630</f>
        <v>8.1518909437794263E-3</v>
      </c>
      <c r="F1630">
        <f t="shared" ref="F1630" si="3823">E1630*1000</f>
        <v>8.151890943779426</v>
      </c>
      <c r="G1630">
        <f t="shared" ref="G1630" si="3824">LN(F1630)</f>
        <v>2.0982499179824883</v>
      </c>
    </row>
    <row r="1631" spans="1:7">
      <c r="A1631">
        <v>2002</v>
      </c>
      <c r="B1631" t="s">
        <v>45</v>
      </c>
      <c r="C1631" s="2">
        <v>33761</v>
      </c>
      <c r="D1631" s="2">
        <v>4103770</v>
      </c>
      <c r="E1631">
        <f t="shared" ref="E1631" si="3825">C1631/D1631</f>
        <v>8.2268255774568255E-3</v>
      </c>
      <c r="F1631">
        <f t="shared" ref="F1631" si="3826">E1631*1000</f>
        <v>8.2268255774568253</v>
      </c>
      <c r="G1631">
        <f t="shared" ref="G1631" si="3827">LN(F1631)</f>
        <v>2.1074002267291312</v>
      </c>
    </row>
    <row r="1632" spans="1:7">
      <c r="A1632">
        <v>2003</v>
      </c>
      <c r="B1632" t="s">
        <v>45</v>
      </c>
      <c r="C1632" s="2">
        <v>33455</v>
      </c>
      <c r="D1632" s="2">
        <v>4148744</v>
      </c>
      <c r="E1632">
        <f t="shared" ref="E1632" si="3828">C1632/D1632</f>
        <v>8.063886323186005E-3</v>
      </c>
      <c r="F1632">
        <f t="shared" ref="F1632" si="3829">E1632*1000</f>
        <v>8.0638863231860043</v>
      </c>
      <c r="G1632">
        <f t="shared" ref="G1632" si="3830">LN(F1632)</f>
        <v>2.0873956144025194</v>
      </c>
    </row>
    <row r="1633" spans="1:7">
      <c r="A1633">
        <v>2004</v>
      </c>
      <c r="B1633" t="s">
        <v>45</v>
      </c>
      <c r="C1633" s="2">
        <v>33160</v>
      </c>
      <c r="D1633" s="2">
        <v>4197892</v>
      </c>
      <c r="E1633">
        <f t="shared" ref="E1633" si="3831">C1633/D1633</f>
        <v>7.8992027427099119E-3</v>
      </c>
      <c r="F1633">
        <f t="shared" ref="F1633" si="3832">E1633*1000</f>
        <v>7.8992027427099121</v>
      </c>
      <c r="G1633">
        <f t="shared" ref="G1633" si="3833">LN(F1633)</f>
        <v>2.066761835736032</v>
      </c>
    </row>
    <row r="1634" spans="1:7">
      <c r="A1634">
        <v>2005</v>
      </c>
      <c r="B1634" t="s">
        <v>45</v>
      </c>
      <c r="C1634" s="2">
        <v>32590</v>
      </c>
      <c r="D1634" s="2">
        <v>4246933</v>
      </c>
      <c r="E1634">
        <f t="shared" ref="E1634" si="3834">C1634/D1634</f>
        <v>7.6737730498691644E-3</v>
      </c>
      <c r="F1634">
        <f t="shared" ref="F1634" si="3835">E1634*1000</f>
        <v>7.6737730498691645</v>
      </c>
      <c r="G1634">
        <f t="shared" ref="G1634" si="3836">LN(F1634)</f>
        <v>2.0378084174845466</v>
      </c>
    </row>
    <row r="1635" spans="1:7">
      <c r="A1635">
        <v>2006</v>
      </c>
      <c r="B1635" t="s">
        <v>45</v>
      </c>
      <c r="C1635" s="2">
        <v>33322</v>
      </c>
      <c r="D1635" s="2">
        <v>4321249</v>
      </c>
      <c r="E1635">
        <f t="shared" ref="E1635" si="3837">C1635/D1635</f>
        <v>7.711196461948849E-3</v>
      </c>
      <c r="F1635">
        <f t="shared" ref="F1635" si="3838">E1635*1000</f>
        <v>7.7111964619488491</v>
      </c>
      <c r="G1635">
        <f t="shared" ref="G1635" si="3839">LN(F1635)</f>
        <v>2.0426733586677277</v>
      </c>
    </row>
    <row r="1636" spans="1:7">
      <c r="A1636">
        <v>2007</v>
      </c>
      <c r="B1636" t="s">
        <v>45</v>
      </c>
      <c r="C1636" s="2">
        <v>34630</v>
      </c>
      <c r="D1636" s="2">
        <v>4407709</v>
      </c>
      <c r="E1636">
        <f t="shared" ref="E1636" si="3840">C1636/D1636</f>
        <v>7.8566892687334852E-3</v>
      </c>
      <c r="F1636">
        <f t="shared" ref="F1636" si="3841">E1636*1000</f>
        <v>7.8566892687334855</v>
      </c>
      <c r="G1636">
        <f t="shared" ref="G1636" si="3842">LN(F1636)</f>
        <v>2.0613653050768295</v>
      </c>
    </row>
    <row r="1637" spans="1:7">
      <c r="A1637">
        <v>2008</v>
      </c>
      <c r="B1637" t="s">
        <v>45</v>
      </c>
      <c r="C1637" s="2">
        <v>32746</v>
      </c>
      <c r="D1637" s="2">
        <v>4479800</v>
      </c>
      <c r="E1637">
        <f t="shared" ref="E1637" si="3843">C1637/D1637</f>
        <v>7.3097013259520519E-3</v>
      </c>
      <c r="F1637">
        <f t="shared" ref="F1637" si="3844">E1637*1000</f>
        <v>7.3097013259520516</v>
      </c>
      <c r="G1637">
        <f t="shared" ref="G1637" si="3845">LN(F1637)</f>
        <v>1.9892024146440717</v>
      </c>
    </row>
    <row r="1638" spans="1:7">
      <c r="A1638">
        <v>2009</v>
      </c>
      <c r="B1638" t="s">
        <v>45</v>
      </c>
      <c r="C1638" s="2">
        <v>30799</v>
      </c>
      <c r="D1638" s="2">
        <v>4561242</v>
      </c>
      <c r="E1638">
        <f t="shared" ref="E1638" si="3846">C1638/D1638</f>
        <v>6.7523275458745667E-3</v>
      </c>
      <c r="F1638">
        <f t="shared" ref="F1638" si="3847">E1638*1000</f>
        <v>6.7523275458745671</v>
      </c>
      <c r="G1638">
        <f t="shared" ref="G1638" si="3848">LN(F1638)</f>
        <v>1.9098872670581768</v>
      </c>
    </row>
    <row r="1639" spans="1:7">
      <c r="A1639">
        <v>2010</v>
      </c>
      <c r="B1639" t="s">
        <v>45</v>
      </c>
      <c r="C1639" s="2">
        <v>27923</v>
      </c>
      <c r="D1639" s="2">
        <v>4637106</v>
      </c>
      <c r="E1639">
        <f t="shared" ref="E1639" si="3849">C1639/D1639</f>
        <v>6.021643671721112E-3</v>
      </c>
      <c r="F1639">
        <f t="shared" ref="F1639" si="3850">E1639*1000</f>
        <v>6.0216436717211117</v>
      </c>
      <c r="G1639">
        <f t="shared" ref="G1639" si="3851">LN(F1639)</f>
        <v>1.7953602572230309</v>
      </c>
    </row>
    <row r="1640" spans="1:7">
      <c r="A1640">
        <v>2011</v>
      </c>
      <c r="B1640" t="s">
        <v>45</v>
      </c>
      <c r="C1640" s="2">
        <v>27894</v>
      </c>
      <c r="D1640" s="2">
        <v>4673348</v>
      </c>
      <c r="E1640">
        <f t="shared" ref="E1640" si="3852">C1640/D1640</f>
        <v>5.9687401836969987E-3</v>
      </c>
      <c r="F1640">
        <f t="shared" ref="F1640" si="3853">E1640*1000</f>
        <v>5.9687401836969984</v>
      </c>
      <c r="G1640">
        <f t="shared" ref="G1640" si="3854">LN(F1640)</f>
        <v>1.7865358806293412</v>
      </c>
    </row>
    <row r="1641" spans="1:7">
      <c r="A1641">
        <v>2012</v>
      </c>
      <c r="B1641" t="s">
        <v>45</v>
      </c>
      <c r="C1641" s="2">
        <v>26397</v>
      </c>
      <c r="D1641" s="2">
        <v>4723723</v>
      </c>
      <c r="E1641">
        <f t="shared" ref="E1641" si="3855">C1641/D1641</f>
        <v>5.5881769527976136E-3</v>
      </c>
      <c r="F1641">
        <f t="shared" ref="F1641" si="3856">E1641*1000</f>
        <v>5.5881769527976139</v>
      </c>
      <c r="G1641">
        <f t="shared" ref="G1641" si="3857">LN(F1641)</f>
        <v>1.7206531074641371</v>
      </c>
    </row>
    <row r="1642" spans="1:7">
      <c r="A1642">
        <v>1973</v>
      </c>
      <c r="B1642" t="s">
        <v>46</v>
      </c>
      <c r="C1642" s="2">
        <v>869</v>
      </c>
      <c r="D1642" s="2">
        <v>685000</v>
      </c>
      <c r="E1642">
        <f t="shared" ref="E1642" si="3858">C1642/D1642</f>
        <v>1.2686131386861314E-3</v>
      </c>
      <c r="F1642">
        <f t="shared" ref="F1642" si="3859">E1642*1000</f>
        <v>1.2686131386861315</v>
      </c>
      <c r="G1642">
        <f t="shared" ref="G1642" si="3860">LN(F1642)</f>
        <v>0.23792428700316681</v>
      </c>
    </row>
    <row r="1643" spans="1:7">
      <c r="A1643">
        <v>1974</v>
      </c>
      <c r="B1643" t="s">
        <v>46</v>
      </c>
      <c r="C1643" s="2">
        <v>1234</v>
      </c>
      <c r="D1643" s="2">
        <v>682000</v>
      </c>
      <c r="E1643">
        <f t="shared" ref="E1643" si="3861">C1643/D1643</f>
        <v>1.8093841642228738E-3</v>
      </c>
      <c r="F1643">
        <f t="shared" ref="F1643" si="3862">E1643*1000</f>
        <v>1.8093841642228738</v>
      </c>
      <c r="G1643">
        <f t="shared" ref="G1643" si="3863">LN(F1643)</f>
        <v>0.592986546621871</v>
      </c>
    </row>
    <row r="1644" spans="1:7">
      <c r="A1644">
        <v>1975</v>
      </c>
      <c r="B1644" t="s">
        <v>46</v>
      </c>
      <c r="C1644" s="2">
        <v>1402</v>
      </c>
      <c r="D1644" s="2">
        <v>683000</v>
      </c>
      <c r="E1644">
        <f t="shared" ref="E1644" si="3864">C1644/D1644</f>
        <v>2.0527086383601758E-3</v>
      </c>
      <c r="F1644">
        <f t="shared" ref="F1644" si="3865">E1644*1000</f>
        <v>2.0527086383601758</v>
      </c>
      <c r="G1644">
        <f t="shared" ref="G1644" si="3866">LN(F1644)</f>
        <v>0.71916020802374536</v>
      </c>
    </row>
    <row r="1645" spans="1:7">
      <c r="A1645">
        <v>1976</v>
      </c>
      <c r="B1645" t="s">
        <v>46</v>
      </c>
      <c r="C1645" s="2">
        <v>1277</v>
      </c>
      <c r="D1645" s="2">
        <v>686000</v>
      </c>
      <c r="E1645">
        <f t="shared" ref="E1645" si="3867">C1645/D1645</f>
        <v>1.8615160349854227E-3</v>
      </c>
      <c r="F1645">
        <f t="shared" ref="F1645" si="3868">E1645*1000</f>
        <v>1.8615160349854227</v>
      </c>
      <c r="G1645">
        <f t="shared" ref="G1645" si="3869">LN(F1645)</f>
        <v>0.62139122830665405</v>
      </c>
    </row>
    <row r="1646" spans="1:7">
      <c r="A1646">
        <v>1977</v>
      </c>
      <c r="B1646" t="s">
        <v>46</v>
      </c>
      <c r="C1646" s="2">
        <v>1303</v>
      </c>
      <c r="D1646" s="2">
        <v>689000</v>
      </c>
      <c r="E1646">
        <f t="shared" ref="E1646" si="3870">C1646/D1646</f>
        <v>1.8911465892597968E-3</v>
      </c>
      <c r="F1646">
        <f t="shared" ref="F1646" si="3871">E1646*1000</f>
        <v>1.8911465892597967</v>
      </c>
      <c r="G1646">
        <f t="shared" ref="G1646" si="3872">LN(F1646)</f>
        <v>0.63718330611118645</v>
      </c>
    </row>
    <row r="1647" spans="1:7">
      <c r="A1647">
        <v>1978</v>
      </c>
      <c r="B1647" t="s">
        <v>46</v>
      </c>
      <c r="C1647" s="2">
        <v>1128</v>
      </c>
      <c r="D1647" s="2">
        <v>690000</v>
      </c>
      <c r="E1647">
        <f t="shared" ref="E1647" si="3873">C1647/D1647</f>
        <v>1.6347826086956522E-3</v>
      </c>
      <c r="F1647">
        <f t="shared" ref="F1647" si="3874">E1647*1000</f>
        <v>1.6347826086956523</v>
      </c>
      <c r="G1647">
        <f t="shared" ref="G1647" si="3875">LN(F1647)</f>
        <v>0.49150983446669921</v>
      </c>
    </row>
    <row r="1648" spans="1:7">
      <c r="A1648">
        <v>1979</v>
      </c>
      <c r="B1648" t="s">
        <v>46</v>
      </c>
      <c r="C1648" s="2">
        <v>1096</v>
      </c>
      <c r="D1648" s="2">
        <v>689000</v>
      </c>
      <c r="E1648">
        <f t="shared" ref="E1648" si="3876">C1648/D1648</f>
        <v>1.590711175616836E-3</v>
      </c>
      <c r="F1648">
        <f t="shared" ref="F1648" si="3877">E1648*1000</f>
        <v>1.5907111756168359</v>
      </c>
      <c r="G1648">
        <f t="shared" ref="G1648" si="3878">LN(F1648)</f>
        <v>0.46418119649430223</v>
      </c>
    </row>
    <row r="1649" spans="1:7">
      <c r="A1649">
        <v>1980</v>
      </c>
      <c r="B1649" t="s">
        <v>46</v>
      </c>
      <c r="C1649" s="2">
        <v>873</v>
      </c>
      <c r="D1649" s="2">
        <v>688217</v>
      </c>
      <c r="E1649">
        <f t="shared" ref="E1649" si="3879">C1649/D1649</f>
        <v>1.2684952565833159E-3</v>
      </c>
      <c r="F1649">
        <f t="shared" ref="F1649" si="3880">E1649*1000</f>
        <v>1.2684952565833159</v>
      </c>
      <c r="G1649">
        <f t="shared" ref="G1649" si="3881">LN(F1649)</f>
        <v>0.23783136065983812</v>
      </c>
    </row>
    <row r="1650" spans="1:7">
      <c r="A1650">
        <v>1981</v>
      </c>
      <c r="B1650" t="s">
        <v>46</v>
      </c>
      <c r="C1650" s="2">
        <v>718</v>
      </c>
      <c r="D1650" s="2">
        <v>685000</v>
      </c>
      <c r="E1650">
        <f t="shared" ref="E1650" si="3882">C1650/D1650</f>
        <v>1.0481751824817519E-3</v>
      </c>
      <c r="F1650">
        <f t="shared" ref="F1650" si="3883">E1650*1000</f>
        <v>1.0481751824817518</v>
      </c>
      <c r="G1650">
        <f t="shared" ref="G1650" si="3884">LN(F1650)</f>
        <v>4.7050730785998855E-2</v>
      </c>
    </row>
    <row r="1651" spans="1:7">
      <c r="A1651">
        <v>1982</v>
      </c>
      <c r="B1651" t="s">
        <v>46</v>
      </c>
      <c r="C1651" s="2">
        <v>684</v>
      </c>
      <c r="D1651" s="2">
        <v>691000</v>
      </c>
      <c r="E1651">
        <f t="shared" ref="E1651" si="3885">C1651/D1651</f>
        <v>9.8986975397973953E-4</v>
      </c>
      <c r="F1651">
        <f t="shared" ref="F1651" si="3886">E1651*1000</f>
        <v>0.98986975397973953</v>
      </c>
      <c r="G1651">
        <f t="shared" ref="G1651" si="3887">LN(F1651)</f>
        <v>-1.0181906145119412E-2</v>
      </c>
    </row>
    <row r="1652" spans="1:7">
      <c r="A1652">
        <v>1983</v>
      </c>
      <c r="B1652" t="s">
        <v>46</v>
      </c>
      <c r="C1652" s="2">
        <v>840</v>
      </c>
      <c r="D1652" s="2">
        <v>700000</v>
      </c>
      <c r="E1652">
        <f t="shared" ref="E1652" si="3888">C1652/D1652</f>
        <v>1.1999999999999999E-3</v>
      </c>
      <c r="F1652">
        <f t="shared" ref="F1652" si="3889">E1652*1000</f>
        <v>1.2</v>
      </c>
      <c r="G1652">
        <f t="shared" ref="G1652" si="3890">LN(F1652)</f>
        <v>0.18232155679395459</v>
      </c>
    </row>
    <row r="1653" spans="1:7">
      <c r="A1653">
        <v>1984</v>
      </c>
      <c r="B1653" t="s">
        <v>46</v>
      </c>
      <c r="C1653" s="2">
        <v>1041</v>
      </c>
      <c r="D1653" s="2">
        <v>706000</v>
      </c>
      <c r="E1653">
        <f t="shared" ref="E1653" si="3891">C1653/D1653</f>
        <v>1.4745042492917847E-3</v>
      </c>
      <c r="F1653">
        <f t="shared" ref="F1653" si="3892">E1653*1000</f>
        <v>1.4745042492917846</v>
      </c>
      <c r="G1653">
        <f t="shared" ref="G1653" si="3893">LN(F1653)</f>
        <v>0.38832183112172675</v>
      </c>
    </row>
    <row r="1654" spans="1:7">
      <c r="A1654">
        <v>1985</v>
      </c>
      <c r="B1654" t="s">
        <v>46</v>
      </c>
      <c r="C1654" s="2">
        <v>967</v>
      </c>
      <c r="D1654" s="2">
        <v>708000</v>
      </c>
      <c r="E1654">
        <f t="shared" ref="E1654" si="3894">C1654/D1654</f>
        <v>1.3658192090395479E-3</v>
      </c>
      <c r="F1654">
        <f t="shared" ref="F1654" si="3895">E1654*1000</f>
        <v>1.365819209039548</v>
      </c>
      <c r="G1654">
        <f t="shared" ref="G1654" si="3896">LN(F1654)</f>
        <v>0.31175440175957453</v>
      </c>
    </row>
    <row r="1655" spans="1:7">
      <c r="A1655">
        <v>1986</v>
      </c>
      <c r="B1655" t="s">
        <v>46</v>
      </c>
      <c r="C1655" s="2">
        <v>883</v>
      </c>
      <c r="D1655" s="2">
        <v>708000</v>
      </c>
      <c r="E1655">
        <f t="shared" ref="E1655" si="3897">C1655/D1655</f>
        <v>1.2471751412429378E-3</v>
      </c>
      <c r="F1655">
        <f t="shared" ref="F1655" si="3898">E1655*1000</f>
        <v>1.2471751412429377</v>
      </c>
      <c r="G1655">
        <f t="shared" ref="G1655" si="3899">LN(F1655)</f>
        <v>0.22088110691024013</v>
      </c>
    </row>
    <row r="1656" spans="1:7">
      <c r="A1656">
        <v>1987</v>
      </c>
      <c r="B1656" t="s">
        <v>46</v>
      </c>
      <c r="C1656" s="2">
        <v>849</v>
      </c>
      <c r="D1656" s="2">
        <v>709000</v>
      </c>
      <c r="E1656">
        <f t="shared" ref="E1656" si="3900">C1656/D1656</f>
        <v>1.1974612129760226E-3</v>
      </c>
      <c r="F1656">
        <f t="shared" ref="F1656" si="3901">E1656*1000</f>
        <v>1.1974612129760227</v>
      </c>
      <c r="G1656">
        <f t="shared" ref="G1656" si="3902">LN(F1656)</f>
        <v>0.18020365977921993</v>
      </c>
    </row>
    <row r="1657" spans="1:7">
      <c r="A1657">
        <v>1988</v>
      </c>
      <c r="B1657" t="s">
        <v>46</v>
      </c>
      <c r="C1657" s="2">
        <v>813</v>
      </c>
      <c r="D1657" s="2">
        <v>715000</v>
      </c>
      <c r="E1657">
        <f t="shared" ref="E1657" si="3903">C1657/D1657</f>
        <v>1.1370629370629371E-3</v>
      </c>
      <c r="F1657">
        <f t="shared" ref="F1657" si="3904">E1657*1000</f>
        <v>1.137062937062937</v>
      </c>
      <c r="G1657">
        <f t="shared" ref="G1657" si="3905">LN(F1657)</f>
        <v>0.1284485668538029</v>
      </c>
    </row>
    <row r="1658" spans="1:7">
      <c r="A1658">
        <v>1989</v>
      </c>
      <c r="B1658" t="s">
        <v>46</v>
      </c>
      <c r="C1658" s="2">
        <v>969</v>
      </c>
      <c r="D1658" s="2">
        <v>715000</v>
      </c>
      <c r="E1658">
        <f t="shared" ref="E1658" si="3906">C1658/D1658</f>
        <v>1.3552447552447552E-3</v>
      </c>
      <c r="F1658">
        <f t="shared" ref="F1658" si="3907">E1658*1000</f>
        <v>1.3552447552447553</v>
      </c>
      <c r="G1658">
        <f t="shared" ref="G1658" si="3908">LN(F1658)</f>
        <v>0.30398206919675863</v>
      </c>
    </row>
    <row r="1659" spans="1:7">
      <c r="A1659">
        <v>1990</v>
      </c>
      <c r="B1659" t="s">
        <v>46</v>
      </c>
      <c r="C1659" s="2">
        <v>1133</v>
      </c>
      <c r="D1659" s="2">
        <v>696004</v>
      </c>
      <c r="E1659">
        <f t="shared" ref="E1659" si="3909">C1659/D1659</f>
        <v>1.6278642076769673E-3</v>
      </c>
      <c r="F1659">
        <f t="shared" ref="F1659" si="3910">E1659*1000</f>
        <v>1.6278642076769674</v>
      </c>
      <c r="G1659">
        <f t="shared" ref="G1659" si="3911">LN(F1659)</f>
        <v>0.48726885358366456</v>
      </c>
    </row>
    <row r="1660" spans="1:7">
      <c r="A1660">
        <v>1991</v>
      </c>
      <c r="B1660" t="s">
        <v>46</v>
      </c>
      <c r="C1660" s="2">
        <v>1281</v>
      </c>
      <c r="D1660" s="2">
        <v>703000</v>
      </c>
      <c r="E1660">
        <f t="shared" ref="E1660" si="3912">C1660/D1660</f>
        <v>1.8221906116642958E-3</v>
      </c>
      <c r="F1660">
        <f t="shared" ref="F1660" si="3913">E1660*1000</f>
        <v>1.8221906116642959</v>
      </c>
      <c r="G1660">
        <f t="shared" ref="G1660" si="3914">LN(F1660)</f>
        <v>0.60003941008606931</v>
      </c>
    </row>
    <row r="1661" spans="1:7">
      <c r="A1661">
        <v>1992</v>
      </c>
      <c r="B1661" t="s">
        <v>46</v>
      </c>
      <c r="C1661" s="2">
        <v>1383</v>
      </c>
      <c r="D1661" s="2">
        <v>711000</v>
      </c>
      <c r="E1661">
        <f t="shared" ref="E1661" si="3915">C1661/D1661</f>
        <v>1.9451476793248944E-3</v>
      </c>
      <c r="F1661">
        <f t="shared" ref="F1661" si="3916">E1661*1000</f>
        <v>1.9451476793248945</v>
      </c>
      <c r="G1661">
        <f t="shared" ref="G1661" si="3917">LN(F1661)</f>
        <v>0.66533790186151731</v>
      </c>
    </row>
    <row r="1662" spans="1:7">
      <c r="A1662">
        <v>1993</v>
      </c>
      <c r="B1662" t="s">
        <v>46</v>
      </c>
      <c r="C1662" s="2">
        <v>1490</v>
      </c>
      <c r="D1662" s="2">
        <v>715000</v>
      </c>
      <c r="E1662">
        <f t="shared" ref="E1662" si="3918">C1662/D1662</f>
        <v>2.083916083916084E-3</v>
      </c>
      <c r="F1662">
        <f t="shared" ref="F1662" si="3919">E1662*1000</f>
        <v>2.0839160839160842</v>
      </c>
      <c r="G1662">
        <f t="shared" ref="G1662" si="3920">LN(F1662)</f>
        <v>0.73424885624549729</v>
      </c>
    </row>
    <row r="1663" spans="1:7">
      <c r="A1663">
        <v>1994</v>
      </c>
      <c r="B1663" t="s">
        <v>46</v>
      </c>
      <c r="C1663" s="2">
        <v>1641</v>
      </c>
      <c r="D1663" s="2">
        <v>721000</v>
      </c>
      <c r="E1663">
        <f t="shared" ref="E1663" si="3921">C1663/D1663</f>
        <v>2.2760055478502081E-3</v>
      </c>
      <c r="F1663">
        <f t="shared" ref="F1663" si="3922">E1663*1000</f>
        <v>2.2760055478502079</v>
      </c>
      <c r="G1663">
        <f t="shared" ref="G1663" si="3923">LN(F1663)</f>
        <v>0.82242195380514171</v>
      </c>
    </row>
    <row r="1664" spans="1:7">
      <c r="A1664">
        <v>1995</v>
      </c>
      <c r="B1664" t="s">
        <v>46</v>
      </c>
      <c r="C1664" s="2">
        <v>1513</v>
      </c>
      <c r="D1664" s="2">
        <v>729000</v>
      </c>
      <c r="E1664">
        <f t="shared" ref="E1664" si="3924">C1664/D1664</f>
        <v>2.0754458161865571E-3</v>
      </c>
      <c r="F1664">
        <f t="shared" ref="F1664" si="3925">E1664*1000</f>
        <v>2.0754458161865572</v>
      </c>
      <c r="G1664">
        <f t="shared" ref="G1664" si="3926">LN(F1664)</f>
        <v>0.73017598177969789</v>
      </c>
    </row>
    <row r="1665" spans="1:7">
      <c r="A1665">
        <v>1996</v>
      </c>
      <c r="B1665" t="s">
        <v>46</v>
      </c>
      <c r="C1665" s="2">
        <v>1297</v>
      </c>
      <c r="D1665" s="2">
        <v>732000</v>
      </c>
      <c r="E1665">
        <f t="shared" ref="E1665" si="3927">C1665/D1665</f>
        <v>1.7718579234972678E-3</v>
      </c>
      <c r="F1665">
        <f t="shared" ref="F1665" si="3928">E1665*1000</f>
        <v>1.7718579234972678</v>
      </c>
      <c r="G1665">
        <f t="shared" ref="G1665" si="3929">LN(F1665)</f>
        <v>0.57202867035513238</v>
      </c>
    </row>
    <row r="1666" spans="1:7">
      <c r="A1666">
        <v>1997</v>
      </c>
      <c r="B1666" t="s">
        <v>46</v>
      </c>
      <c r="C1666" s="2">
        <v>1457</v>
      </c>
      <c r="D1666" s="2">
        <v>738000</v>
      </c>
      <c r="E1666">
        <f t="shared" ref="E1666" si="3930">C1666/D1666</f>
        <v>1.9742547425474254E-3</v>
      </c>
      <c r="F1666">
        <f t="shared" ref="F1666" si="3931">E1666*1000</f>
        <v>1.9742547425474255</v>
      </c>
      <c r="G1666">
        <f t="shared" ref="G1666" si="3932">LN(F1666)</f>
        <v>0.68019098159473235</v>
      </c>
    </row>
    <row r="1667" spans="1:7">
      <c r="A1667">
        <v>1998</v>
      </c>
      <c r="B1667" t="s">
        <v>46</v>
      </c>
      <c r="C1667" s="2">
        <v>1139</v>
      </c>
      <c r="D1667" s="2">
        <v>738000</v>
      </c>
      <c r="E1667">
        <f t="shared" ref="E1667" si="3933">C1667/D1667</f>
        <v>1.5433604336043359E-3</v>
      </c>
      <c r="F1667">
        <f t="shared" ref="F1667" si="3934">E1667*1000</f>
        <v>1.5433604336043358</v>
      </c>
      <c r="G1667">
        <f t="shared" ref="G1667" si="3935">LN(F1667)</f>
        <v>0.43396213884670953</v>
      </c>
    </row>
    <row r="1668" spans="1:7">
      <c r="A1668">
        <v>1999</v>
      </c>
      <c r="B1668" t="s">
        <v>46</v>
      </c>
      <c r="C1668" s="2">
        <v>1227</v>
      </c>
      <c r="D1668" s="2">
        <v>733133</v>
      </c>
      <c r="E1668">
        <f t="shared" ref="E1668" si="3936">C1668/D1668</f>
        <v>1.6736390259339028E-3</v>
      </c>
      <c r="F1668">
        <f t="shared" ref="F1668" si="3937">E1668*1000</f>
        <v>1.6736390259339029</v>
      </c>
      <c r="G1668">
        <f t="shared" ref="G1668" si="3938">LN(F1668)</f>
        <v>0.51500031317174577</v>
      </c>
    </row>
    <row r="1669" spans="1:7">
      <c r="A1669">
        <v>2000</v>
      </c>
      <c r="B1669" t="s">
        <v>46</v>
      </c>
      <c r="C1669" s="2">
        <v>1259</v>
      </c>
      <c r="D1669" s="2">
        <v>754844</v>
      </c>
      <c r="E1669">
        <f t="shared" ref="E1669" si="3939">C1669/D1669</f>
        <v>1.6678942933904225E-3</v>
      </c>
      <c r="F1669">
        <f t="shared" ref="F1669" si="3940">E1669*1000</f>
        <v>1.6678942933904224</v>
      </c>
      <c r="G1669">
        <f t="shared" ref="G1669" si="3941">LN(F1669)</f>
        <v>0.51156192866125183</v>
      </c>
    </row>
    <row r="1670" spans="1:7">
      <c r="A1670">
        <v>2001</v>
      </c>
      <c r="B1670" t="s">
        <v>46</v>
      </c>
      <c r="C1670" s="2">
        <v>1171</v>
      </c>
      <c r="D1670" s="2">
        <v>758324</v>
      </c>
      <c r="E1670">
        <f t="shared" ref="E1670" si="3942">C1670/D1670</f>
        <v>1.5441948296506507E-3</v>
      </c>
      <c r="F1670">
        <f t="shared" ref="F1670" si="3943">E1670*1000</f>
        <v>1.5441948296506507</v>
      </c>
      <c r="G1670">
        <f t="shared" ref="G1670" si="3944">LN(F1670)</f>
        <v>0.43450262864882422</v>
      </c>
    </row>
    <row r="1671" spans="1:7">
      <c r="A1671">
        <v>2002</v>
      </c>
      <c r="B1671" t="s">
        <v>46</v>
      </c>
      <c r="C1671" s="2">
        <v>1350</v>
      </c>
      <c r="D1671" s="2">
        <v>760437</v>
      </c>
      <c r="E1671">
        <f t="shared" ref="E1671" si="3945">C1671/D1671</f>
        <v>1.7752949948516446E-3</v>
      </c>
      <c r="F1671">
        <f t="shared" ref="F1671" si="3946">E1671*1000</f>
        <v>1.7752949948516445</v>
      </c>
      <c r="G1671">
        <f t="shared" ref="G1671" si="3947">LN(F1671)</f>
        <v>0.57396660340125594</v>
      </c>
    </row>
    <row r="1672" spans="1:7">
      <c r="A1672">
        <v>2003</v>
      </c>
      <c r="B1672" t="s">
        <v>46</v>
      </c>
      <c r="C1672" s="2">
        <v>1329</v>
      </c>
      <c r="D1672" s="2">
        <v>764905</v>
      </c>
      <c r="E1672">
        <f t="shared" ref="E1672" si="3948">C1672/D1672</f>
        <v>1.7374706662918924E-3</v>
      </c>
      <c r="F1672">
        <f t="shared" ref="F1672" si="3949">E1672*1000</f>
        <v>1.7374706662918924</v>
      </c>
      <c r="G1672">
        <f t="shared" ref="G1672" si="3950">LN(F1672)</f>
        <v>0.55243041560459338</v>
      </c>
    </row>
    <row r="1673" spans="1:7">
      <c r="A1673">
        <v>2004</v>
      </c>
      <c r="B1673" t="s">
        <v>46</v>
      </c>
      <c r="C1673" s="2">
        <v>1319</v>
      </c>
      <c r="D1673" s="2">
        <v>770621</v>
      </c>
      <c r="E1673">
        <f t="shared" ref="E1673" si="3951">C1673/D1673</f>
        <v>1.7116066133676605E-3</v>
      </c>
      <c r="F1673">
        <f t="shared" ref="F1673" si="3952">E1673*1000</f>
        <v>1.7116066133676606</v>
      </c>
      <c r="G1673">
        <f t="shared" ref="G1673" si="3953">LN(F1673)</f>
        <v>0.53743246940422895</v>
      </c>
    </row>
    <row r="1674" spans="1:7">
      <c r="A1674">
        <v>2005</v>
      </c>
      <c r="B1674" t="s">
        <v>46</v>
      </c>
      <c r="C1674" s="2">
        <v>1387</v>
      </c>
      <c r="D1674" s="2">
        <v>774883</v>
      </c>
      <c r="E1674">
        <f t="shared" ref="E1674" si="3954">C1674/D1674</f>
        <v>1.7899476437087921E-3</v>
      </c>
      <c r="F1674">
        <f t="shared" ref="F1674" si="3955">E1674*1000</f>
        <v>1.789947643708792</v>
      </c>
      <c r="G1674">
        <f t="shared" ref="G1674" si="3956">LN(F1674)</f>
        <v>0.58218637010019658</v>
      </c>
    </row>
    <row r="1675" spans="1:7">
      <c r="A1675">
        <v>2006</v>
      </c>
      <c r="B1675" t="s">
        <v>46</v>
      </c>
      <c r="C1675" s="2">
        <v>2071</v>
      </c>
      <c r="D1675" s="2">
        <v>781919</v>
      </c>
      <c r="E1675">
        <f t="shared" ref="E1675" si="3957">C1675/D1675</f>
        <v>2.6486119406230056E-3</v>
      </c>
      <c r="F1675">
        <f t="shared" ref="F1675" si="3958">E1675*1000</f>
        <v>2.6486119406230055</v>
      </c>
      <c r="G1675">
        <f t="shared" ref="G1675" si="3959">LN(F1675)</f>
        <v>0.97403570677776985</v>
      </c>
    </row>
    <row r="1676" spans="1:7">
      <c r="A1676">
        <v>2007</v>
      </c>
      <c r="B1676" t="s">
        <v>46</v>
      </c>
      <c r="C1676" s="2">
        <v>1926</v>
      </c>
      <c r="D1676" s="2">
        <v>796214</v>
      </c>
      <c r="E1676">
        <f t="shared" ref="E1676" si="3960">C1676/D1676</f>
        <v>2.4189476698475536E-3</v>
      </c>
      <c r="F1676">
        <f t="shared" ref="F1676" si="3961">E1676*1000</f>
        <v>2.4189476698475536</v>
      </c>
      <c r="G1676">
        <f t="shared" ref="G1676" si="3962">LN(F1676)</f>
        <v>0.88333259842471412</v>
      </c>
    </row>
    <row r="1677" spans="1:7">
      <c r="A1677">
        <v>2008</v>
      </c>
      <c r="B1677" t="s">
        <v>46</v>
      </c>
      <c r="C1677" s="2">
        <v>2227</v>
      </c>
      <c r="D1677" s="2">
        <v>804194</v>
      </c>
      <c r="E1677">
        <f t="shared" ref="E1677" si="3963">C1677/D1677</f>
        <v>2.7692322996689853E-3</v>
      </c>
      <c r="F1677">
        <f t="shared" ref="F1677" si="3964">E1677*1000</f>
        <v>2.7692322996689853</v>
      </c>
      <c r="G1677">
        <f t="shared" ref="G1677" si="3965">LN(F1677)</f>
        <v>1.0185701336526654</v>
      </c>
    </row>
    <row r="1678" spans="1:7">
      <c r="A1678">
        <v>2009</v>
      </c>
      <c r="B1678" t="s">
        <v>46</v>
      </c>
      <c r="C1678" s="2">
        <v>1777</v>
      </c>
      <c r="D1678" s="2">
        <v>812383</v>
      </c>
      <c r="E1678">
        <f t="shared" ref="E1678" si="3966">C1678/D1678</f>
        <v>2.1873919075116048E-3</v>
      </c>
      <c r="F1678">
        <f t="shared" ref="F1678" si="3967">E1678*1000</f>
        <v>2.1873919075116048</v>
      </c>
      <c r="G1678">
        <f t="shared" ref="G1678" si="3968">LN(F1678)</f>
        <v>0.78270992431975428</v>
      </c>
    </row>
    <row r="1679" spans="1:7">
      <c r="A1679">
        <v>2010</v>
      </c>
      <c r="B1679" t="s">
        <v>46</v>
      </c>
      <c r="C1679" s="2">
        <v>2196</v>
      </c>
      <c r="D1679" s="2">
        <v>816598</v>
      </c>
      <c r="E1679">
        <f t="shared" ref="E1679" si="3969">C1679/D1679</f>
        <v>2.6892057046429209E-3</v>
      </c>
      <c r="F1679">
        <f t="shared" ref="F1679" si="3970">E1679*1000</f>
        <v>2.6892057046429207</v>
      </c>
      <c r="G1679">
        <f t="shared" ref="G1679" si="3971">LN(F1679)</f>
        <v>0.98924587292646993</v>
      </c>
    </row>
    <row r="1680" spans="1:7">
      <c r="A1680">
        <v>2011</v>
      </c>
      <c r="B1680" t="s">
        <v>46</v>
      </c>
      <c r="C1680" s="2">
        <v>2105</v>
      </c>
      <c r="D1680" s="2">
        <v>823593</v>
      </c>
      <c r="E1680">
        <f t="shared" ref="E1680" si="3972">C1680/D1680</f>
        <v>2.5558740785800753E-3</v>
      </c>
      <c r="F1680">
        <f t="shared" ref="F1680" si="3973">E1680*1000</f>
        <v>2.5558740785800751</v>
      </c>
      <c r="G1680">
        <f t="shared" ref="G1680" si="3974">LN(F1680)</f>
        <v>0.9383942702704573</v>
      </c>
    </row>
    <row r="1681" spans="1:7">
      <c r="A1681">
        <v>2012</v>
      </c>
      <c r="B1681" t="s">
        <v>46</v>
      </c>
      <c r="C1681" s="2">
        <v>2682</v>
      </c>
      <c r="D1681" s="2">
        <v>833354</v>
      </c>
      <c r="E1681">
        <f t="shared" ref="E1681" si="3975">C1681/D1681</f>
        <v>3.2183201856593956E-3</v>
      </c>
      <c r="F1681">
        <f t="shared" ref="F1681" si="3976">E1681*1000</f>
        <v>3.2183201856593957</v>
      </c>
      <c r="G1681">
        <f t="shared" ref="G1681" si="3977">LN(F1681)</f>
        <v>1.1688595419609564</v>
      </c>
    </row>
    <row r="1682" spans="1:7">
      <c r="A1682">
        <v>1973</v>
      </c>
      <c r="B1682" t="s">
        <v>47</v>
      </c>
      <c r="C1682" s="2">
        <v>14771</v>
      </c>
      <c r="D1682" s="2">
        <v>4126000</v>
      </c>
      <c r="E1682">
        <f t="shared" ref="E1682" si="3978">C1682/D1682</f>
        <v>3.5799806107610277E-3</v>
      </c>
      <c r="F1682">
        <f t="shared" ref="F1682" si="3979">E1682*1000</f>
        <v>3.5799806107610275</v>
      </c>
      <c r="G1682">
        <f t="shared" ref="G1682" si="3980">LN(F1682)</f>
        <v>1.2753573844094026</v>
      </c>
    </row>
    <row r="1683" spans="1:7">
      <c r="A1683">
        <v>1974</v>
      </c>
      <c r="B1683" t="s">
        <v>47</v>
      </c>
      <c r="C1683" s="2">
        <v>15969</v>
      </c>
      <c r="D1683" s="2">
        <v>4129000</v>
      </c>
      <c r="E1683">
        <f t="shared" ref="E1683" si="3981">C1683/D1683</f>
        <v>3.8675224025187696E-3</v>
      </c>
      <c r="F1683">
        <f t="shared" ref="F1683" si="3982">E1683*1000</f>
        <v>3.8675224025187696</v>
      </c>
      <c r="G1683">
        <f t="shared" ref="G1683" si="3983">LN(F1683)</f>
        <v>1.3526140959547768</v>
      </c>
    </row>
    <row r="1684" spans="1:7">
      <c r="A1684">
        <v>1975</v>
      </c>
      <c r="B1684" t="s">
        <v>47</v>
      </c>
      <c r="C1684" s="2">
        <v>16627</v>
      </c>
      <c r="D1684" s="2">
        <v>4188000</v>
      </c>
      <c r="E1684">
        <f t="shared" ref="E1684" si="3984">C1684/D1684</f>
        <v>3.9701528175740209E-3</v>
      </c>
      <c r="F1684">
        <f t="shared" ref="F1684" si="3985">E1684*1000</f>
        <v>3.9701528175740211</v>
      </c>
      <c r="G1684">
        <f t="shared" ref="G1684" si="3986">LN(F1684)</f>
        <v>1.3788045870499519</v>
      </c>
    </row>
    <row r="1685" spans="1:7">
      <c r="A1685">
        <v>1976</v>
      </c>
      <c r="B1685" t="s">
        <v>47</v>
      </c>
      <c r="C1685" s="2">
        <v>16574</v>
      </c>
      <c r="D1685" s="2">
        <v>4214000</v>
      </c>
      <c r="E1685">
        <f t="shared" ref="E1685" si="3987">C1685/D1685</f>
        <v>3.9330802088277175E-3</v>
      </c>
      <c r="F1685">
        <f t="shared" ref="F1685" si="3988">E1685*1000</f>
        <v>3.9330802088277177</v>
      </c>
      <c r="G1685">
        <f t="shared" ref="G1685" si="3989">LN(F1685)</f>
        <v>1.3694228870448535</v>
      </c>
    </row>
    <row r="1686" spans="1:7">
      <c r="A1686">
        <v>1977</v>
      </c>
      <c r="B1686" t="s">
        <v>47</v>
      </c>
      <c r="C1686" s="2">
        <v>16743</v>
      </c>
      <c r="D1686" s="2">
        <v>4299000</v>
      </c>
      <c r="E1686">
        <f t="shared" ref="E1686" si="3990">C1686/D1686</f>
        <v>3.8946266573621773E-3</v>
      </c>
      <c r="F1686">
        <f t="shared" ref="F1686" si="3991">E1686*1000</f>
        <v>3.8946266573621773</v>
      </c>
      <c r="G1686">
        <f t="shared" ref="G1686" si="3992">LN(F1686)</f>
        <v>1.3595978229602617</v>
      </c>
    </row>
    <row r="1687" spans="1:7">
      <c r="A1687">
        <v>1978</v>
      </c>
      <c r="B1687" t="s">
        <v>47</v>
      </c>
      <c r="C1687" s="2">
        <v>16671</v>
      </c>
      <c r="D1687" s="2">
        <v>4357000</v>
      </c>
      <c r="E1687">
        <f t="shared" ref="E1687" si="3993">C1687/D1687</f>
        <v>3.8262565985770027E-3</v>
      </c>
      <c r="F1687">
        <f t="shared" ref="F1687" si="3994">E1687*1000</f>
        <v>3.826256598577003</v>
      </c>
      <c r="G1687">
        <f t="shared" ref="G1687" si="3995">LN(F1687)</f>
        <v>1.3418869358305889</v>
      </c>
    </row>
    <row r="1688" spans="1:7">
      <c r="A1688">
        <v>1979</v>
      </c>
      <c r="B1688" t="s">
        <v>47</v>
      </c>
      <c r="C1688" s="2">
        <v>18135</v>
      </c>
      <c r="D1688" s="2">
        <v>4380000</v>
      </c>
      <c r="E1688">
        <f t="shared" ref="E1688" si="3996">C1688/D1688</f>
        <v>4.1404109589041095E-3</v>
      </c>
      <c r="F1688">
        <f t="shared" ref="F1688" si="3997">E1688*1000</f>
        <v>4.1404109589041092</v>
      </c>
      <c r="G1688">
        <f t="shared" ref="G1688" si="3998">LN(F1688)</f>
        <v>1.4207950483465108</v>
      </c>
    </row>
    <row r="1689" spans="1:7">
      <c r="A1689">
        <v>1980</v>
      </c>
      <c r="B1689" t="s">
        <v>47</v>
      </c>
      <c r="C1689" s="2">
        <v>20824</v>
      </c>
      <c r="D1689" s="2">
        <v>4545590</v>
      </c>
      <c r="E1689">
        <f t="shared" ref="E1689" si="3999">C1689/D1689</f>
        <v>4.5811434819242386E-3</v>
      </c>
      <c r="F1689">
        <f t="shared" ref="F1689" si="4000">E1689*1000</f>
        <v>4.5811434819242383</v>
      </c>
      <c r="G1689">
        <f t="shared" ref="G1689" si="4001">LN(F1689)</f>
        <v>1.5219486355064997</v>
      </c>
    </row>
    <row r="1690" spans="1:7">
      <c r="A1690">
        <v>1981</v>
      </c>
      <c r="B1690" t="s">
        <v>47</v>
      </c>
      <c r="C1690" s="2">
        <v>19019</v>
      </c>
      <c r="D1690" s="2">
        <v>4610000</v>
      </c>
      <c r="E1690">
        <f t="shared" ref="E1690" si="4002">C1690/D1690</f>
        <v>4.1255965292841647E-3</v>
      </c>
      <c r="F1690">
        <f t="shared" ref="F1690" si="4003">E1690*1000</f>
        <v>4.1255965292841648</v>
      </c>
      <c r="G1690">
        <f t="shared" ref="G1690" si="4004">LN(F1690)</f>
        <v>1.4172106224909669</v>
      </c>
    </row>
    <row r="1691" spans="1:7">
      <c r="A1691">
        <v>1982</v>
      </c>
      <c r="B1691" t="s">
        <v>47</v>
      </c>
      <c r="C1691" s="2">
        <v>19586</v>
      </c>
      <c r="D1691" s="2">
        <v>4651000</v>
      </c>
      <c r="E1691">
        <f t="shared" ref="E1691" si="4005">C1691/D1691</f>
        <v>4.211137389808643E-3</v>
      </c>
      <c r="F1691">
        <f t="shared" ref="F1691" si="4006">E1691*1000</f>
        <v>4.2111373898086431</v>
      </c>
      <c r="G1691">
        <f t="shared" ref="G1691" si="4007">LN(F1691)</f>
        <v>1.4377327750566427</v>
      </c>
    </row>
    <row r="1692" spans="1:7">
      <c r="A1692">
        <v>1983</v>
      </c>
      <c r="B1692" t="s">
        <v>47</v>
      </c>
      <c r="C1692" s="2">
        <v>18836</v>
      </c>
      <c r="D1692" s="2">
        <v>4685000</v>
      </c>
      <c r="E1692">
        <f t="shared" ref="E1692" si="4008">C1692/D1692</f>
        <v>4.0204909284951972E-3</v>
      </c>
      <c r="F1692">
        <f t="shared" ref="F1692" si="4009">E1692*1000</f>
        <v>4.0204909284951968</v>
      </c>
      <c r="G1692">
        <f t="shared" ref="G1692" si="4010">LN(F1692)</f>
        <v>1.3914040166909225</v>
      </c>
    </row>
    <row r="1693" spans="1:7">
      <c r="A1693">
        <v>1984</v>
      </c>
      <c r="B1693" t="s">
        <v>47</v>
      </c>
      <c r="C1693" s="2">
        <v>21010</v>
      </c>
      <c r="D1693" s="2">
        <v>4717000</v>
      </c>
      <c r="E1693">
        <f t="shared" ref="E1693" si="4011">C1693/D1693</f>
        <v>4.454102183591266E-3</v>
      </c>
      <c r="F1693">
        <f t="shared" ref="F1693" si="4012">E1693*1000</f>
        <v>4.4541021835912664</v>
      </c>
      <c r="G1693">
        <f t="shared" ref="G1693" si="4013">LN(F1693)</f>
        <v>1.4938255105547846</v>
      </c>
    </row>
    <row r="1694" spans="1:7">
      <c r="A1694">
        <v>1985</v>
      </c>
      <c r="B1694" t="s">
        <v>47</v>
      </c>
      <c r="C1694" s="2">
        <v>22592</v>
      </c>
      <c r="D1694" s="2">
        <v>4762000</v>
      </c>
      <c r="E1694">
        <f t="shared" ref="E1694" si="4014">C1694/D1694</f>
        <v>4.7442251154976899E-3</v>
      </c>
      <c r="F1694">
        <f t="shared" ref="F1694" si="4015">E1694*1000</f>
        <v>4.7442251154976898</v>
      </c>
      <c r="G1694">
        <f t="shared" ref="G1694" si="4016">LN(F1694)</f>
        <v>1.5569281132461605</v>
      </c>
    </row>
    <row r="1695" spans="1:7">
      <c r="A1695">
        <v>1986</v>
      </c>
      <c r="B1695" t="s">
        <v>47</v>
      </c>
      <c r="C1695" s="2">
        <v>25919</v>
      </c>
      <c r="D1695" s="2">
        <v>4803000</v>
      </c>
      <c r="E1695">
        <f t="shared" ref="E1695" si="4017">C1695/D1695</f>
        <v>5.396418904851135E-3</v>
      </c>
      <c r="F1695">
        <f t="shared" ref="F1695" si="4018">E1695*1000</f>
        <v>5.3964189048511351</v>
      </c>
      <c r="G1695">
        <f t="shared" ref="G1695" si="4019">LN(F1695)</f>
        <v>1.6857355678102361</v>
      </c>
    </row>
    <row r="1696" spans="1:7">
      <c r="A1696">
        <v>1987</v>
      </c>
      <c r="B1696" t="s">
        <v>47</v>
      </c>
      <c r="C1696" s="2">
        <v>25900</v>
      </c>
      <c r="D1696" s="2">
        <v>4855000</v>
      </c>
      <c r="E1696">
        <f t="shared" ref="E1696" si="4020">C1696/D1696</f>
        <v>5.3347064881565393E-3</v>
      </c>
      <c r="F1696">
        <f t="shared" ref="F1696" si="4021">E1696*1000</f>
        <v>5.3347064881565389</v>
      </c>
      <c r="G1696">
        <f t="shared" ref="G1696" si="4022">LN(F1696)</f>
        <v>1.6742338669622037</v>
      </c>
    </row>
    <row r="1697" spans="1:7">
      <c r="A1697">
        <v>1988</v>
      </c>
      <c r="B1697" t="s">
        <v>47</v>
      </c>
      <c r="C1697" s="2">
        <v>26205</v>
      </c>
      <c r="D1697" s="2">
        <v>4919000</v>
      </c>
      <c r="E1697">
        <f t="shared" ref="E1697" si="4023">C1697/D1697</f>
        <v>5.3273022972148811E-3</v>
      </c>
      <c r="F1697">
        <f t="shared" ref="F1697" si="4024">E1697*1000</f>
        <v>5.3273022972148807</v>
      </c>
      <c r="G1697">
        <f t="shared" ref="G1697" si="4025">LN(F1697)</f>
        <v>1.6728449744409268</v>
      </c>
    </row>
    <row r="1698" spans="1:7">
      <c r="A1698">
        <v>1989</v>
      </c>
      <c r="B1698" t="s">
        <v>47</v>
      </c>
      <c r="C1698" s="2">
        <v>27118</v>
      </c>
      <c r="D1698" s="2">
        <v>4940000</v>
      </c>
      <c r="E1698">
        <f t="shared" ref="E1698" si="4026">C1698/D1698</f>
        <v>5.4894736842105267E-3</v>
      </c>
      <c r="F1698">
        <f t="shared" ref="F1698" si="4027">E1698*1000</f>
        <v>5.4894736842105267</v>
      </c>
      <c r="G1698">
        <f t="shared" ref="G1698" si="4028">LN(F1698)</f>
        <v>1.7028323828402865</v>
      </c>
    </row>
    <row r="1699" spans="1:7">
      <c r="A1699">
        <v>1990</v>
      </c>
      <c r="B1699" t="s">
        <v>47</v>
      </c>
      <c r="C1699" s="2">
        <v>32698</v>
      </c>
      <c r="D1699" s="2">
        <v>4877185</v>
      </c>
      <c r="E1699">
        <f t="shared" ref="E1699" si="4029">C1699/D1699</f>
        <v>6.7042771598780854E-3</v>
      </c>
      <c r="F1699">
        <f t="shared" ref="F1699" si="4030">E1699*1000</f>
        <v>6.7042771598780853</v>
      </c>
      <c r="G1699">
        <f t="shared" ref="G1699" si="4031">LN(F1699)</f>
        <v>1.9027457047891208</v>
      </c>
    </row>
    <row r="1700" spans="1:7">
      <c r="A1700">
        <v>1991</v>
      </c>
      <c r="B1700" t="s">
        <v>47</v>
      </c>
      <c r="C1700" s="2">
        <v>35955</v>
      </c>
      <c r="D1700" s="2">
        <v>4953000</v>
      </c>
      <c r="E1700">
        <f t="shared" ref="E1700" si="4032">C1700/D1700</f>
        <v>7.2592368261659599E-3</v>
      </c>
      <c r="F1700">
        <f t="shared" ref="F1700" si="4033">E1700*1000</f>
        <v>7.2592368261659601</v>
      </c>
      <c r="G1700">
        <f t="shared" ref="G1700" si="4034">LN(F1700)</f>
        <v>1.9822747029483567</v>
      </c>
    </row>
    <row r="1701" spans="1:7">
      <c r="A1701">
        <v>1992</v>
      </c>
      <c r="B1701" t="s">
        <v>47</v>
      </c>
      <c r="C1701" s="2">
        <v>37487</v>
      </c>
      <c r="D1701" s="2">
        <v>5024000</v>
      </c>
      <c r="E1701">
        <f t="shared" ref="E1701" si="4035">C1701/D1701</f>
        <v>7.4615843949044584E-3</v>
      </c>
      <c r="F1701">
        <f t="shared" ref="F1701" si="4036">E1701*1000</f>
        <v>7.4615843949044587</v>
      </c>
      <c r="G1701">
        <f t="shared" ref="G1701" si="4037">LN(F1701)</f>
        <v>2.0097677770410214</v>
      </c>
    </row>
    <row r="1702" spans="1:7">
      <c r="A1702">
        <v>1993</v>
      </c>
      <c r="B1702" t="s">
        <v>47</v>
      </c>
      <c r="C1702" s="2">
        <v>39047</v>
      </c>
      <c r="D1702" s="2">
        <v>5099000</v>
      </c>
      <c r="E1702">
        <f t="shared" ref="E1702" si="4038">C1702/D1702</f>
        <v>7.6577760345165717E-3</v>
      </c>
      <c r="F1702">
        <f t="shared" ref="F1702" si="4039">E1702*1000</f>
        <v>7.657776034516572</v>
      </c>
      <c r="G1702">
        <f t="shared" ref="G1702" si="4040">LN(F1702)</f>
        <v>2.03572160667765</v>
      </c>
    </row>
    <row r="1703" spans="1:7">
      <c r="A1703">
        <v>1994</v>
      </c>
      <c r="B1703" t="s">
        <v>47</v>
      </c>
      <c r="C1703" s="2">
        <v>38705</v>
      </c>
      <c r="D1703" s="2">
        <v>5175000</v>
      </c>
      <c r="E1703">
        <f t="shared" ref="E1703" si="4041">C1703/D1703</f>
        <v>7.4792270531400962E-3</v>
      </c>
      <c r="F1703">
        <f t="shared" ref="F1703" si="4042">E1703*1000</f>
        <v>7.4792270531400966</v>
      </c>
      <c r="G1703">
        <f t="shared" ref="G1703" si="4043">LN(F1703)</f>
        <v>2.0121294515052441</v>
      </c>
    </row>
    <row r="1704" spans="1:7">
      <c r="A1704">
        <v>1995</v>
      </c>
      <c r="B1704" t="s">
        <v>47</v>
      </c>
      <c r="C1704" s="2">
        <v>40549</v>
      </c>
      <c r="D1704" s="2">
        <v>5256000</v>
      </c>
      <c r="E1704">
        <f t="shared" ref="E1704" si="4044">C1704/D1704</f>
        <v>7.7148021308980214E-3</v>
      </c>
      <c r="F1704">
        <f t="shared" ref="F1704" si="4045">E1704*1000</f>
        <v>7.714802130898021</v>
      </c>
      <c r="G1704">
        <f t="shared" ref="G1704" si="4046">LN(F1704)</f>
        <v>2.0431408381625733</v>
      </c>
    </row>
    <row r="1705" spans="1:7">
      <c r="A1705">
        <v>1996</v>
      </c>
      <c r="B1705" t="s">
        <v>47</v>
      </c>
      <c r="C1705" s="2">
        <v>41175</v>
      </c>
      <c r="D1705" s="2">
        <v>5320000</v>
      </c>
      <c r="E1705">
        <f t="shared" ref="E1705" si="4047">C1705/D1705</f>
        <v>7.739661654135338E-3</v>
      </c>
      <c r="F1705">
        <f t="shared" ref="F1705" si="4048">E1705*1000</f>
        <v>7.7396616541353378</v>
      </c>
      <c r="G1705">
        <f t="shared" ref="G1705" si="4049">LN(F1705)</f>
        <v>2.0463579727101511</v>
      </c>
    </row>
    <row r="1706" spans="1:7">
      <c r="A1706">
        <v>1997</v>
      </c>
      <c r="B1706" t="s">
        <v>47</v>
      </c>
      <c r="C1706" s="2">
        <v>42389</v>
      </c>
      <c r="D1706" s="2">
        <v>5368000</v>
      </c>
      <c r="E1706">
        <f t="shared" ref="E1706" si="4050">C1706/D1706</f>
        <v>7.8966095380029813E-3</v>
      </c>
      <c r="F1706">
        <f t="shared" ref="F1706" si="4051">E1706*1000</f>
        <v>7.8966095380029815</v>
      </c>
      <c r="G1706">
        <f t="shared" ref="G1706" si="4052">LN(F1706)</f>
        <v>2.0664334949474554</v>
      </c>
    </row>
    <row r="1707" spans="1:7">
      <c r="A1707">
        <v>1998</v>
      </c>
      <c r="B1707" t="s">
        <v>47</v>
      </c>
      <c r="C1707" s="2">
        <v>38832</v>
      </c>
      <c r="D1707" s="2">
        <v>5431000</v>
      </c>
      <c r="E1707">
        <f t="shared" ref="E1707" si="4053">C1707/D1707</f>
        <v>7.1500644448536177E-3</v>
      </c>
      <c r="F1707">
        <f t="shared" ref="F1707" si="4054">E1707*1000</f>
        <v>7.1500644448536175</v>
      </c>
      <c r="G1707">
        <f t="shared" ref="G1707" si="4055">LN(F1707)</f>
        <v>1.9671213699315373</v>
      </c>
    </row>
    <row r="1708" spans="1:7">
      <c r="A1708">
        <v>1999</v>
      </c>
      <c r="B1708" t="s">
        <v>47</v>
      </c>
      <c r="C1708" s="2">
        <v>38111</v>
      </c>
      <c r="D1708" s="2">
        <v>5483535</v>
      </c>
      <c r="E1708">
        <f t="shared" ref="E1708" si="4056">C1708/D1708</f>
        <v>6.9500787357060726E-3</v>
      </c>
      <c r="F1708">
        <f t="shared" ref="F1708" si="4057">E1708*1000</f>
        <v>6.9500787357060725</v>
      </c>
      <c r="G1708">
        <f t="shared" ref="G1708" si="4058">LN(F1708)</f>
        <v>1.938752988391101</v>
      </c>
    </row>
    <row r="1709" spans="1:7">
      <c r="A1709">
        <v>2000</v>
      </c>
      <c r="B1709" t="s">
        <v>47</v>
      </c>
      <c r="C1709" s="2">
        <v>40233</v>
      </c>
      <c r="D1709" s="2">
        <v>5689283</v>
      </c>
      <c r="E1709">
        <f t="shared" ref="E1709" si="4059">C1709/D1709</f>
        <v>7.0717171214720728E-3</v>
      </c>
      <c r="F1709">
        <f t="shared" ref="F1709" si="4060">E1709*1000</f>
        <v>7.0717171214720729</v>
      </c>
      <c r="G1709">
        <f t="shared" ref="G1709" si="4061">LN(F1709)</f>
        <v>1.9561033247434845</v>
      </c>
    </row>
    <row r="1710" spans="1:7">
      <c r="A1710">
        <v>2001</v>
      </c>
      <c r="B1710" t="s">
        <v>47</v>
      </c>
      <c r="C1710" s="2">
        <v>42776</v>
      </c>
      <c r="D1710" s="2">
        <v>5749398</v>
      </c>
      <c r="E1710">
        <f t="shared" ref="E1710" si="4062">C1710/D1710</f>
        <v>7.4400832921985918E-3</v>
      </c>
      <c r="F1710">
        <f t="shared" ref="F1710" si="4063">E1710*1000</f>
        <v>7.440083292198592</v>
      </c>
      <c r="G1710">
        <f t="shared" ref="G1710" si="4064">LN(F1710)</f>
        <v>2.0068820439703177</v>
      </c>
    </row>
    <row r="1711" spans="1:7">
      <c r="A1711">
        <v>2002</v>
      </c>
      <c r="B1711" t="s">
        <v>47</v>
      </c>
      <c r="C1711" s="2">
        <v>41562</v>
      </c>
      <c r="D1711" s="2">
        <v>5789796</v>
      </c>
      <c r="E1711">
        <f t="shared" ref="E1711" si="4065">C1711/D1711</f>
        <v>7.1784912629045995E-3</v>
      </c>
      <c r="F1711">
        <f t="shared" ref="F1711" si="4066">E1711*1000</f>
        <v>7.1784912629045996</v>
      </c>
      <c r="G1711">
        <f t="shared" ref="G1711" si="4067">LN(F1711)</f>
        <v>1.9710892304649432</v>
      </c>
    </row>
    <row r="1712" spans="1:7">
      <c r="A1712">
        <v>2003</v>
      </c>
      <c r="B1712" t="s">
        <v>47</v>
      </c>
      <c r="C1712" s="2">
        <v>40409</v>
      </c>
      <c r="D1712" s="2">
        <v>5845208</v>
      </c>
      <c r="E1712">
        <f t="shared" ref="E1712" si="4068">C1712/D1712</f>
        <v>6.9131842699181965E-3</v>
      </c>
      <c r="F1712">
        <f t="shared" ref="F1712" si="4069">E1712*1000</f>
        <v>6.9131842699181965</v>
      </c>
      <c r="G1712">
        <f t="shared" ref="G1712" si="4070">LN(F1712)</f>
        <v>1.9334303521724916</v>
      </c>
    </row>
    <row r="1713" spans="1:7">
      <c r="A1713">
        <v>2004</v>
      </c>
      <c r="B1713" t="s">
        <v>47</v>
      </c>
      <c r="C1713" s="2">
        <v>41113</v>
      </c>
      <c r="D1713" s="2">
        <v>5893298</v>
      </c>
      <c r="E1713">
        <f t="shared" ref="E1713" si="4071">C1713/D1713</f>
        <v>6.976229608616432E-3</v>
      </c>
      <c r="F1713">
        <f t="shared" ref="F1713" si="4072">E1713*1000</f>
        <v>6.9762296086164319</v>
      </c>
      <c r="G1713">
        <f t="shared" ref="G1713" si="4073">LN(F1713)</f>
        <v>1.9425086001442124</v>
      </c>
    </row>
    <row r="1714" spans="1:7">
      <c r="A1714">
        <v>2005</v>
      </c>
      <c r="B1714" t="s">
        <v>47</v>
      </c>
      <c r="C1714" s="2">
        <v>45104</v>
      </c>
      <c r="D1714" s="2">
        <v>5955745</v>
      </c>
      <c r="E1714">
        <f t="shared" ref="E1714" si="4074">C1714/D1714</f>
        <v>7.5731919348461024E-3</v>
      </c>
      <c r="F1714">
        <f t="shared" ref="F1714" si="4075">E1714*1000</f>
        <v>7.5731919348461023</v>
      </c>
      <c r="G1714">
        <f t="shared" ref="G1714" si="4076">LN(F1714)</f>
        <v>2.024614634435645</v>
      </c>
    </row>
    <row r="1715" spans="1:7">
      <c r="A1715">
        <v>2006</v>
      </c>
      <c r="B1715" t="s">
        <v>47</v>
      </c>
      <c r="C1715" s="2">
        <v>46043</v>
      </c>
      <c r="D1715" s="2">
        <v>6038803</v>
      </c>
      <c r="E1715">
        <f t="shared" ref="E1715" si="4077">C1715/D1715</f>
        <v>7.6245242641629473E-3</v>
      </c>
      <c r="F1715">
        <f t="shared" ref="F1715" si="4078">E1715*1000</f>
        <v>7.6245242641629476</v>
      </c>
      <c r="G1715">
        <f t="shared" ref="G1715" si="4079">LN(F1715)</f>
        <v>2.0313699289618521</v>
      </c>
    </row>
    <row r="1716" spans="1:7">
      <c r="A1716">
        <v>2007</v>
      </c>
      <c r="B1716" t="s">
        <v>47</v>
      </c>
      <c r="C1716" s="2">
        <v>46482</v>
      </c>
      <c r="D1716" s="2">
        <v>6156719</v>
      </c>
      <c r="E1716">
        <f t="shared" ref="E1716" si="4080">C1716/D1716</f>
        <v>7.5498004700230758E-3</v>
      </c>
      <c r="F1716">
        <f t="shared" ref="F1716" si="4081">E1716*1000</f>
        <v>7.5498004700230759</v>
      </c>
      <c r="G1716">
        <f t="shared" ref="G1716" si="4082">LN(F1716)</f>
        <v>2.0215211351001994</v>
      </c>
    </row>
    <row r="1717" spans="1:7">
      <c r="A1717">
        <v>2008</v>
      </c>
      <c r="B1717" t="s">
        <v>47</v>
      </c>
      <c r="C1717" s="2">
        <v>44913</v>
      </c>
      <c r="D1717" s="2">
        <v>6214888</v>
      </c>
      <c r="E1717">
        <f t="shared" ref="E1717" si="4083">C1717/D1717</f>
        <v>7.2266789039480677E-3</v>
      </c>
      <c r="F1717">
        <f t="shared" ref="F1717" si="4084">E1717*1000</f>
        <v>7.2266789039480681</v>
      </c>
      <c r="G1717">
        <f t="shared" ref="G1717" si="4085">LN(F1717)</f>
        <v>1.9777795812526495</v>
      </c>
    </row>
    <row r="1718" spans="1:7">
      <c r="A1718">
        <v>2009</v>
      </c>
      <c r="B1718" t="s">
        <v>47</v>
      </c>
      <c r="C1718" s="2">
        <v>41933</v>
      </c>
      <c r="D1718" s="2">
        <v>6296254</v>
      </c>
      <c r="E1718">
        <f t="shared" ref="E1718" si="4086">C1718/D1718</f>
        <v>6.659991798297845E-3</v>
      </c>
      <c r="F1718">
        <f t="shared" ref="F1718" si="4087">E1718*1000</f>
        <v>6.6599917982978454</v>
      </c>
      <c r="G1718">
        <f t="shared" ref="G1718" si="4088">LN(F1718)</f>
        <v>1.8961182530647296</v>
      </c>
    </row>
    <row r="1719" spans="1:7">
      <c r="A1719">
        <v>2010</v>
      </c>
      <c r="B1719" t="s">
        <v>47</v>
      </c>
      <c r="C1719" s="2">
        <v>38909</v>
      </c>
      <c r="D1719" s="2">
        <v>6357436</v>
      </c>
      <c r="E1719">
        <f t="shared" ref="E1719" si="4089">C1719/D1719</f>
        <v>6.1202346354725396E-3</v>
      </c>
      <c r="F1719">
        <f t="shared" ref="F1719" si="4090">E1719*1000</f>
        <v>6.1202346354725394</v>
      </c>
      <c r="G1719">
        <f t="shared" ref="G1719" si="4091">LN(F1719)</f>
        <v>1.8116004349188091</v>
      </c>
    </row>
    <row r="1720" spans="1:7">
      <c r="A1720">
        <v>2011</v>
      </c>
      <c r="B1720" t="s">
        <v>47</v>
      </c>
      <c r="C1720" s="2">
        <v>38895</v>
      </c>
      <c r="D1720" s="2">
        <v>6399787</v>
      </c>
      <c r="E1720">
        <f t="shared" ref="E1720" si="4092">C1720/D1720</f>
        <v>6.0775460183284226E-3</v>
      </c>
      <c r="F1720">
        <f t="shared" ref="F1720" si="4093">E1720*1000</f>
        <v>6.0775460183284222</v>
      </c>
      <c r="G1720">
        <f t="shared" ref="G1720" si="4094">LN(F1720)</f>
        <v>1.8046009990969443</v>
      </c>
    </row>
    <row r="1721" spans="1:7">
      <c r="A1721">
        <v>2012</v>
      </c>
      <c r="B1721" t="s">
        <v>47</v>
      </c>
      <c r="C1721" s="2">
        <v>41550</v>
      </c>
      <c r="D1721" s="2">
        <v>6456243</v>
      </c>
      <c r="E1721">
        <f t="shared" ref="E1721" si="4095">C1721/D1721</f>
        <v>6.4356313726109749E-3</v>
      </c>
      <c r="F1721">
        <f t="shared" ref="F1721" si="4096">E1721*1000</f>
        <v>6.4356313726109748</v>
      </c>
      <c r="G1721">
        <f t="shared" ref="G1721" si="4097">LN(F1721)</f>
        <v>1.8618499516369496</v>
      </c>
    </row>
    <row r="1722" spans="1:7">
      <c r="A1722">
        <v>1973</v>
      </c>
      <c r="B1722" t="s">
        <v>48</v>
      </c>
      <c r="C1722" s="2">
        <v>45458</v>
      </c>
      <c r="D1722" s="2">
        <v>11794000</v>
      </c>
      <c r="E1722">
        <f t="shared" ref="E1722" si="4098">C1722/D1722</f>
        <v>3.854332711548245E-3</v>
      </c>
      <c r="F1722">
        <f t="shared" ref="F1722" si="4099">E1722*1000</f>
        <v>3.8543327115482451</v>
      </c>
      <c r="G1722">
        <f t="shared" ref="G1722" si="4100">LN(F1722)</f>
        <v>1.3491978951576551</v>
      </c>
    </row>
    <row r="1723" spans="1:7">
      <c r="A1723">
        <v>1974</v>
      </c>
      <c r="B1723" t="s">
        <v>48</v>
      </c>
      <c r="C1723" s="2">
        <v>47008</v>
      </c>
      <c r="D1723" s="2">
        <v>12050000</v>
      </c>
      <c r="E1723">
        <f t="shared" ref="E1723" si="4101">C1723/D1723</f>
        <v>3.901078838174274E-3</v>
      </c>
      <c r="F1723">
        <f t="shared" ref="F1723" si="4102">E1723*1000</f>
        <v>3.901078838174274</v>
      </c>
      <c r="G1723">
        <f t="shared" ref="G1723" si="4103">LN(F1723)</f>
        <v>1.3612531400548029</v>
      </c>
    </row>
    <row r="1724" spans="1:7">
      <c r="A1724">
        <v>1975</v>
      </c>
      <c r="B1724" t="s">
        <v>48</v>
      </c>
      <c r="C1724" s="2">
        <v>47803</v>
      </c>
      <c r="D1724" s="2">
        <v>12237000</v>
      </c>
      <c r="E1724">
        <f t="shared" ref="E1724" si="4104">C1724/D1724</f>
        <v>3.9064313148647542E-3</v>
      </c>
      <c r="F1724">
        <f t="shared" ref="F1724" si="4105">E1724*1000</f>
        <v>3.9064313148647543</v>
      </c>
      <c r="G1724">
        <f t="shared" ref="G1724" si="4106">LN(F1724)</f>
        <v>1.3626242500307344</v>
      </c>
    </row>
    <row r="1725" spans="1:7">
      <c r="A1725">
        <v>1976</v>
      </c>
      <c r="B1725" t="s">
        <v>48</v>
      </c>
      <c r="C1725" s="2">
        <v>44422</v>
      </c>
      <c r="D1725" s="2">
        <v>12487000</v>
      </c>
      <c r="E1725">
        <f t="shared" ref="E1725" si="4107">C1725/D1725</f>
        <v>3.5574597581484744E-3</v>
      </c>
      <c r="F1725">
        <f t="shared" ref="F1725" si="4108">E1725*1000</f>
        <v>3.5574597581484744</v>
      </c>
      <c r="G1725">
        <f t="shared" ref="G1725" si="4109">LN(F1725)</f>
        <v>1.2690467390833091</v>
      </c>
    </row>
    <row r="1726" spans="1:7">
      <c r="A1726">
        <v>1977</v>
      </c>
      <c r="B1726" t="s">
        <v>48</v>
      </c>
      <c r="C1726" s="2">
        <v>52309</v>
      </c>
      <c r="D1726" s="2">
        <v>12830000</v>
      </c>
      <c r="E1726">
        <f t="shared" ref="E1726" si="4110">C1726/D1726</f>
        <v>4.0770849571317228E-3</v>
      </c>
      <c r="F1726">
        <f t="shared" ref="F1726" si="4111">E1726*1000</f>
        <v>4.0770849571317225</v>
      </c>
      <c r="G1726">
        <f t="shared" ref="G1726" si="4112">LN(F1726)</f>
        <v>1.4053822617685758</v>
      </c>
    </row>
    <row r="1727" spans="1:7">
      <c r="A1727">
        <v>1978</v>
      </c>
      <c r="B1727" t="s">
        <v>48</v>
      </c>
      <c r="C1727" s="2">
        <v>56650</v>
      </c>
      <c r="D1727" s="2">
        <v>13014000</v>
      </c>
      <c r="E1727">
        <f t="shared" ref="E1727" si="4113">C1727/D1727</f>
        <v>4.3530044567388964E-3</v>
      </c>
      <c r="F1727">
        <f t="shared" ref="F1727" si="4114">E1727*1000</f>
        <v>4.3530044567388968</v>
      </c>
      <c r="G1727">
        <f t="shared" ref="G1727" si="4115">LN(F1727)</f>
        <v>1.470866286401223</v>
      </c>
    </row>
    <row r="1728" spans="1:7">
      <c r="A1728">
        <v>1979</v>
      </c>
      <c r="B1728" t="s">
        <v>48</v>
      </c>
      <c r="C1728" s="2">
        <v>67988</v>
      </c>
      <c r="D1728" s="2">
        <v>13385000</v>
      </c>
      <c r="E1728">
        <f t="shared" ref="E1728" si="4116">C1728/D1728</f>
        <v>5.0794172581247665E-3</v>
      </c>
      <c r="F1728">
        <f t="shared" ref="F1728" si="4117">E1728*1000</f>
        <v>5.0794172581247663</v>
      </c>
      <c r="G1728">
        <f t="shared" ref="G1728" si="4118">LN(F1728)</f>
        <v>1.6251965420427892</v>
      </c>
    </row>
    <row r="1729" spans="1:7">
      <c r="A1729">
        <v>1980</v>
      </c>
      <c r="B1729" t="s">
        <v>48</v>
      </c>
      <c r="C1729" s="2">
        <v>77978</v>
      </c>
      <c r="D1729" s="2">
        <v>14169829</v>
      </c>
      <c r="E1729">
        <f t="shared" ref="E1729" si="4119">C1729/D1729</f>
        <v>5.5031009901389781E-3</v>
      </c>
      <c r="F1729">
        <f t="shared" ref="F1729" si="4120">E1729*1000</f>
        <v>5.5031009901389778</v>
      </c>
      <c r="G1729">
        <f t="shared" ref="G1729" si="4121">LN(F1729)</f>
        <v>1.7053117497425885</v>
      </c>
    </row>
    <row r="1730" spans="1:7">
      <c r="A1730">
        <v>1981</v>
      </c>
      <c r="B1730" t="s">
        <v>48</v>
      </c>
      <c r="C1730" s="2">
        <v>78560</v>
      </c>
      <c r="D1730" s="2">
        <v>14755000</v>
      </c>
      <c r="E1730">
        <f t="shared" ref="E1730" si="4122">C1730/D1730</f>
        <v>5.3242968485259232E-3</v>
      </c>
      <c r="F1730">
        <f t="shared" ref="F1730" si="4123">E1730*1000</f>
        <v>5.3242968485259228</v>
      </c>
      <c r="G1730">
        <f t="shared" ref="G1730" si="4124">LN(F1730)</f>
        <v>1.6722806556513077</v>
      </c>
    </row>
    <row r="1731" spans="1:7">
      <c r="A1731">
        <v>1982</v>
      </c>
      <c r="B1731" t="s">
        <v>48</v>
      </c>
      <c r="C1731" s="2">
        <v>88178</v>
      </c>
      <c r="D1731" s="2">
        <v>15280000</v>
      </c>
      <c r="E1731">
        <f t="shared" ref="E1731" si="4125">C1731/D1731</f>
        <v>5.770811518324607E-3</v>
      </c>
      <c r="F1731">
        <f t="shared" ref="F1731" si="4126">E1731*1000</f>
        <v>5.7708115183246074</v>
      </c>
      <c r="G1731">
        <f t="shared" ref="G1731" si="4127">LN(F1731)</f>
        <v>1.7528127150541839</v>
      </c>
    </row>
    <row r="1732" spans="1:7">
      <c r="A1732">
        <v>1983</v>
      </c>
      <c r="B1732" t="s">
        <v>48</v>
      </c>
      <c r="C1732" s="2">
        <v>80546</v>
      </c>
      <c r="D1732" s="2">
        <v>15724000</v>
      </c>
      <c r="E1732">
        <f t="shared" ref="E1732" si="4128">C1732/D1732</f>
        <v>5.1224879165606713E-3</v>
      </c>
      <c r="F1732">
        <f t="shared" ref="F1732" si="4129">E1732*1000</f>
        <v>5.1224879165606714</v>
      </c>
      <c r="G1732">
        <f t="shared" ref="G1732" si="4130">LN(F1732)</f>
        <v>1.6336402422331959</v>
      </c>
    </row>
    <row r="1733" spans="1:7">
      <c r="A1733">
        <v>1984</v>
      </c>
      <c r="B1733" t="s">
        <v>48</v>
      </c>
      <c r="C1733" s="2">
        <v>80737</v>
      </c>
      <c r="D1733" s="2">
        <v>15989000</v>
      </c>
      <c r="E1733">
        <f t="shared" ref="E1733" si="4131">C1733/D1733</f>
        <v>5.0495340546625805E-3</v>
      </c>
      <c r="F1733">
        <f t="shared" ref="F1733" si="4132">E1733*1000</f>
        <v>5.0495340546625807</v>
      </c>
      <c r="G1733">
        <f t="shared" ref="G1733" si="4133">LN(F1733)</f>
        <v>1.6192959726270126</v>
      </c>
    </row>
    <row r="1734" spans="1:7">
      <c r="A1734">
        <v>1985</v>
      </c>
      <c r="B1734" t="s">
        <v>48</v>
      </c>
      <c r="C1734" s="2">
        <v>90030</v>
      </c>
      <c r="D1734" s="2">
        <v>16370000</v>
      </c>
      <c r="E1734">
        <f t="shared" ref="E1734" si="4134">C1734/D1734</f>
        <v>5.4996945632254128E-3</v>
      </c>
      <c r="F1734">
        <f t="shared" ref="F1734" si="4135">E1734*1000</f>
        <v>5.4996945632254128</v>
      </c>
      <c r="G1734">
        <f t="shared" ref="G1734" si="4136">LN(F1734)</f>
        <v>1.7046925567373421</v>
      </c>
    </row>
    <row r="1735" spans="1:7">
      <c r="A1735">
        <v>1986</v>
      </c>
      <c r="B1735" t="s">
        <v>48</v>
      </c>
      <c r="C1735" s="2">
        <v>109925</v>
      </c>
      <c r="D1735" s="2">
        <v>16682000</v>
      </c>
      <c r="E1735">
        <f t="shared" ref="E1735" si="4137">C1735/D1735</f>
        <v>6.589437717300084E-3</v>
      </c>
      <c r="F1735">
        <f t="shared" ref="F1735" si="4138">E1735*1000</f>
        <v>6.5894377173000844</v>
      </c>
      <c r="G1735">
        <f t="shared" ref="G1735" si="4139">LN(F1735)</f>
        <v>1.8854680212474537</v>
      </c>
    </row>
    <row r="1736" spans="1:7">
      <c r="A1736">
        <v>1987</v>
      </c>
      <c r="B1736" t="s">
        <v>48</v>
      </c>
      <c r="C1736" s="2">
        <v>105961</v>
      </c>
      <c r="D1736" s="2">
        <v>16789000</v>
      </c>
      <c r="E1736">
        <f t="shared" ref="E1736" si="4140">C1736/D1736</f>
        <v>6.3113348025492884E-3</v>
      </c>
      <c r="F1736">
        <f t="shared" ref="F1736" si="4141">E1736*1000</f>
        <v>6.3113348025492879</v>
      </c>
      <c r="G1736">
        <f t="shared" ref="G1736" si="4142">LN(F1736)</f>
        <v>1.8423471918286685</v>
      </c>
    </row>
    <row r="1737" spans="1:7">
      <c r="A1737">
        <v>1988</v>
      </c>
      <c r="B1737" t="s">
        <v>48</v>
      </c>
      <c r="C1737" s="2">
        <v>109499</v>
      </c>
      <c r="D1737" s="2">
        <v>16780000</v>
      </c>
      <c r="E1737">
        <f t="shared" ref="E1737" si="4143">C1737/D1737</f>
        <v>6.5255661501787843E-3</v>
      </c>
      <c r="F1737">
        <f t="shared" ref="F1737" si="4144">E1737*1000</f>
        <v>6.5255661501787845</v>
      </c>
      <c r="G1737">
        <f t="shared" ref="G1737" si="4145">LN(F1737)</f>
        <v>1.8757277157557033</v>
      </c>
    </row>
    <row r="1738" spans="1:7">
      <c r="A1738">
        <v>1989</v>
      </c>
      <c r="B1738" t="s">
        <v>48</v>
      </c>
      <c r="C1738" s="2">
        <v>111889</v>
      </c>
      <c r="D1738" s="2">
        <v>16991000</v>
      </c>
      <c r="E1738">
        <f t="shared" ref="E1738" si="4146">C1738/D1738</f>
        <v>6.5851921605555881E-3</v>
      </c>
      <c r="F1738">
        <f t="shared" ref="F1738" si="4147">E1738*1000</f>
        <v>6.5851921605555876</v>
      </c>
      <c r="G1738">
        <f t="shared" ref="G1738" si="4148">LN(F1738)</f>
        <v>1.8848235163268876</v>
      </c>
    </row>
    <row r="1739" spans="1:7">
      <c r="A1739">
        <v>1990</v>
      </c>
      <c r="B1739" t="s">
        <v>48</v>
      </c>
      <c r="C1739" s="2">
        <v>129343</v>
      </c>
      <c r="D1739" s="2">
        <v>16986510</v>
      </c>
      <c r="E1739">
        <f t="shared" ref="E1739" si="4149">C1739/D1739</f>
        <v>7.6144540579554014E-3</v>
      </c>
      <c r="F1739">
        <f t="shared" ref="F1739" si="4150">E1739*1000</f>
        <v>7.6144540579554016</v>
      </c>
      <c r="G1739">
        <f t="shared" ref="G1739" si="4151">LN(F1739)</f>
        <v>2.0300482907968114</v>
      </c>
    </row>
    <row r="1740" spans="1:7">
      <c r="A1740">
        <v>1991</v>
      </c>
      <c r="B1740" t="s">
        <v>48</v>
      </c>
      <c r="C1740" s="2">
        <v>145743</v>
      </c>
      <c r="D1740" s="2">
        <v>17349000</v>
      </c>
      <c r="E1740">
        <f t="shared" ref="E1740" si="4152">C1740/D1740</f>
        <v>8.4006570983918387E-3</v>
      </c>
      <c r="F1740">
        <f t="shared" ref="F1740" si="4153">E1740*1000</f>
        <v>8.4006570983918394</v>
      </c>
      <c r="G1740">
        <f t="shared" ref="G1740" si="4154">LN(F1740)</f>
        <v>2.1283099287888025</v>
      </c>
    </row>
    <row r="1741" spans="1:7">
      <c r="A1741">
        <v>1992</v>
      </c>
      <c r="B1741" t="s">
        <v>48</v>
      </c>
      <c r="C1741" s="2">
        <v>142369</v>
      </c>
      <c r="D1741" s="2">
        <v>17656000</v>
      </c>
      <c r="E1741">
        <f t="shared" ref="E1741" si="4155">C1741/D1741</f>
        <v>8.0634911644766657E-3</v>
      </c>
      <c r="F1741">
        <f t="shared" ref="F1741" si="4156">E1741*1000</f>
        <v>8.063491164476666</v>
      </c>
      <c r="G1741">
        <f t="shared" ref="G1741" si="4157">LN(F1741)</f>
        <v>2.0873466096948761</v>
      </c>
    </row>
    <row r="1742" spans="1:7">
      <c r="A1742">
        <v>1993</v>
      </c>
      <c r="B1742" t="s">
        <v>48</v>
      </c>
      <c r="C1742" s="2">
        <v>137419</v>
      </c>
      <c r="D1742" s="2">
        <v>18031000</v>
      </c>
      <c r="E1742">
        <f t="shared" ref="E1742" si="4158">C1742/D1742</f>
        <v>7.6212633797349012E-3</v>
      </c>
      <c r="F1742">
        <f t="shared" ref="F1742" si="4159">E1742*1000</f>
        <v>7.6212633797349012</v>
      </c>
      <c r="G1742">
        <f t="shared" ref="G1742" si="4160">LN(F1742)</f>
        <v>2.0309421538210803</v>
      </c>
    </row>
    <row r="1743" spans="1:7">
      <c r="A1743">
        <v>1994</v>
      </c>
      <c r="B1743" t="s">
        <v>48</v>
      </c>
      <c r="C1743" s="2">
        <v>129838</v>
      </c>
      <c r="D1743" s="2">
        <v>18378000</v>
      </c>
      <c r="E1743">
        <f t="shared" ref="E1743" si="4161">C1743/D1743</f>
        <v>7.0648601588856243E-3</v>
      </c>
      <c r="F1743">
        <f t="shared" ref="F1743" si="4162">E1743*1000</f>
        <v>7.0648601588856241</v>
      </c>
      <c r="G1743">
        <f t="shared" ref="G1743" si="4163">LN(F1743)</f>
        <v>1.9551332224353772</v>
      </c>
    </row>
    <row r="1744" spans="1:7">
      <c r="A1744">
        <v>1995</v>
      </c>
      <c r="B1744" t="s">
        <v>48</v>
      </c>
      <c r="C1744" s="2">
        <v>124303</v>
      </c>
      <c r="D1744" s="2">
        <v>18724000</v>
      </c>
      <c r="E1744">
        <f t="shared" ref="E1744" si="4164">C1744/D1744</f>
        <v>6.6386989959410381E-3</v>
      </c>
      <c r="F1744">
        <f t="shared" ref="F1744" si="4165">E1744*1000</f>
        <v>6.6386989959410379</v>
      </c>
      <c r="G1744">
        <f t="shared" ref="G1744" si="4166">LN(F1744)</f>
        <v>1.8929160099444715</v>
      </c>
    </row>
    <row r="1745" spans="1:7">
      <c r="A1745">
        <v>1996</v>
      </c>
      <c r="B1745" t="s">
        <v>48</v>
      </c>
      <c r="C1745" s="2">
        <v>123270</v>
      </c>
      <c r="D1745" s="2">
        <v>19128000</v>
      </c>
      <c r="E1745">
        <f t="shared" ref="E1745" si="4167">C1745/D1745</f>
        <v>6.444479297365119E-3</v>
      </c>
      <c r="F1745">
        <f t="shared" ref="F1745" si="4168">E1745*1000</f>
        <v>6.4444792973651186</v>
      </c>
      <c r="G1745">
        <f t="shared" ref="G1745" si="4169">LN(F1745)</f>
        <v>1.8632238414074043</v>
      </c>
    </row>
    <row r="1746" spans="1:7">
      <c r="A1746">
        <v>1997</v>
      </c>
      <c r="B1746" t="s">
        <v>48</v>
      </c>
      <c r="C1746" s="2">
        <v>117126</v>
      </c>
      <c r="D1746" s="2">
        <v>19439000</v>
      </c>
      <c r="E1746">
        <f t="shared" ref="E1746" si="4170">C1746/D1746</f>
        <v>6.0253099439271565E-3</v>
      </c>
      <c r="F1746">
        <f t="shared" ref="F1746" si="4171">E1746*1000</f>
        <v>6.025309943927156</v>
      </c>
      <c r="G1746">
        <f t="shared" ref="G1746" si="4172">LN(F1746)</f>
        <v>1.7959689210290357</v>
      </c>
    </row>
    <row r="1747" spans="1:7">
      <c r="A1747">
        <v>1998</v>
      </c>
      <c r="B1747" t="s">
        <v>48</v>
      </c>
      <c r="C1747" s="2">
        <v>111566</v>
      </c>
      <c r="D1747" s="2">
        <v>19760000</v>
      </c>
      <c r="E1747">
        <f t="shared" ref="E1747" si="4173">C1747/D1747</f>
        <v>5.6460526315789475E-3</v>
      </c>
      <c r="F1747">
        <f t="shared" ref="F1747" si="4174">E1747*1000</f>
        <v>5.6460526315789474</v>
      </c>
      <c r="G1747">
        <f t="shared" ref="G1747" si="4175">LN(F1747)</f>
        <v>1.7309566517111479</v>
      </c>
    </row>
    <row r="1748" spans="1:7">
      <c r="A1748">
        <v>1999</v>
      </c>
      <c r="B1748" t="s">
        <v>48</v>
      </c>
      <c r="C1748" s="2">
        <v>112306</v>
      </c>
      <c r="D1748" s="2">
        <v>20044141</v>
      </c>
      <c r="E1748">
        <f t="shared" ref="E1748" si="4176">C1748/D1748</f>
        <v>5.6029340444172689E-3</v>
      </c>
      <c r="F1748">
        <f t="shared" ref="F1748" si="4177">E1748*1000</f>
        <v>5.6029340444172693</v>
      </c>
      <c r="G1748">
        <f t="shared" ref="G1748" si="4178">LN(F1748)</f>
        <v>1.7232903970373807</v>
      </c>
    </row>
    <row r="1749" spans="1:7">
      <c r="A1749">
        <v>2000</v>
      </c>
      <c r="B1749" t="s">
        <v>48</v>
      </c>
      <c r="C1749" s="2">
        <v>113653</v>
      </c>
      <c r="D1749" s="2">
        <v>20851820</v>
      </c>
      <c r="E1749">
        <f t="shared" ref="E1749" si="4179">C1749/D1749</f>
        <v>5.4505074377200645E-3</v>
      </c>
      <c r="F1749">
        <f t="shared" ref="F1749" si="4180">E1749*1000</f>
        <v>5.4505074377200646</v>
      </c>
      <c r="G1749">
        <f t="shared" ref="G1749" si="4181">LN(F1749)</f>
        <v>1.695708712179431</v>
      </c>
    </row>
    <row r="1750" spans="1:7">
      <c r="A1750">
        <v>2001</v>
      </c>
      <c r="B1750" t="s">
        <v>48</v>
      </c>
      <c r="C1750" s="2">
        <v>122155</v>
      </c>
      <c r="D1750" s="2">
        <v>21370983</v>
      </c>
      <c r="E1750">
        <f t="shared" ref="E1750" si="4182">C1750/D1750</f>
        <v>5.7159279945148056E-3</v>
      </c>
      <c r="F1750">
        <f t="shared" ref="F1750" si="4183">E1750*1000</f>
        <v>5.7159279945148054</v>
      </c>
      <c r="G1750">
        <f t="shared" ref="G1750" si="4184">LN(F1750)</f>
        <v>1.743256662807521</v>
      </c>
    </row>
    <row r="1751" spans="1:7">
      <c r="A1751">
        <v>2002</v>
      </c>
      <c r="B1751" t="s">
        <v>48</v>
      </c>
      <c r="C1751" s="2">
        <v>126018</v>
      </c>
      <c r="D1751" s="2">
        <v>21736925</v>
      </c>
      <c r="E1751">
        <f t="shared" ref="E1751" si="4185">C1751/D1751</f>
        <v>5.7974161478682009E-3</v>
      </c>
      <c r="F1751">
        <f t="shared" ref="F1751" si="4186">E1751*1000</f>
        <v>5.7974161478682005</v>
      </c>
      <c r="G1751">
        <f t="shared" ref="G1751" si="4187">LN(F1751)</f>
        <v>1.7574123265445825</v>
      </c>
    </row>
    <row r="1752" spans="1:7">
      <c r="A1752">
        <v>2003</v>
      </c>
      <c r="B1752" t="s">
        <v>48</v>
      </c>
      <c r="C1752" s="2">
        <v>122246</v>
      </c>
      <c r="D1752" s="2">
        <v>22103374</v>
      </c>
      <c r="E1752">
        <f t="shared" ref="E1752" si="4188">C1752/D1752</f>
        <v>5.5306488502615027E-3</v>
      </c>
      <c r="F1752">
        <f t="shared" ref="F1752" si="4189">E1752*1000</f>
        <v>5.5306488502615023</v>
      </c>
      <c r="G1752">
        <f t="shared" ref="G1752" si="4190">LN(F1752)</f>
        <v>1.7103051414291399</v>
      </c>
    </row>
    <row r="1753" spans="1:7">
      <c r="A1753">
        <v>2004</v>
      </c>
      <c r="B1753" t="s">
        <v>48</v>
      </c>
      <c r="C1753" s="2">
        <v>121554</v>
      </c>
      <c r="D1753" s="2">
        <v>22471549</v>
      </c>
      <c r="E1753">
        <f t="shared" ref="E1753" si="4191">C1753/D1753</f>
        <v>5.4092399237809551E-3</v>
      </c>
      <c r="F1753">
        <f t="shared" ref="F1753" si="4192">E1753*1000</f>
        <v>5.4092399237809552</v>
      </c>
      <c r="G1753">
        <f t="shared" ref="G1753" si="4193">LN(F1753)</f>
        <v>1.6881085883080429</v>
      </c>
    </row>
    <row r="1754" spans="1:7">
      <c r="A1754">
        <v>2005</v>
      </c>
      <c r="B1754" t="s">
        <v>48</v>
      </c>
      <c r="C1754" s="2">
        <v>121091</v>
      </c>
      <c r="D1754" s="2">
        <v>22928508</v>
      </c>
      <c r="E1754">
        <f t="shared" ref="E1754" si="4194">C1754/D1754</f>
        <v>5.2812420241212382E-3</v>
      </c>
      <c r="F1754">
        <f t="shared" ref="F1754" si="4195">E1754*1000</f>
        <v>5.2812420241212381</v>
      </c>
      <c r="G1754">
        <f t="shared" ref="G1754" si="4196">LN(F1754)</f>
        <v>1.6641613018966421</v>
      </c>
    </row>
    <row r="1755" spans="1:7">
      <c r="A1755">
        <v>2006</v>
      </c>
      <c r="B1755" t="s">
        <v>48</v>
      </c>
      <c r="C1755" s="2">
        <v>121602</v>
      </c>
      <c r="D1755" s="2">
        <v>23507783</v>
      </c>
      <c r="E1755">
        <f t="shared" ref="E1755" si="4197">C1755/D1755</f>
        <v>5.172839990908543E-3</v>
      </c>
      <c r="F1755">
        <f t="shared" ref="F1755" si="4198">E1755*1000</f>
        <v>5.1728399909085434</v>
      </c>
      <c r="G1755">
        <f t="shared" ref="G1755" si="4199">LN(F1755)</f>
        <v>1.6434218589575513</v>
      </c>
    </row>
    <row r="1756" spans="1:7">
      <c r="A1756">
        <v>2007</v>
      </c>
      <c r="B1756" t="s">
        <v>48</v>
      </c>
      <c r="C1756" s="2">
        <v>122014</v>
      </c>
      <c r="D1756" s="2">
        <v>23904380</v>
      </c>
      <c r="E1756">
        <f t="shared" ref="E1756" si="4200">C1756/D1756</f>
        <v>5.104252860772796E-3</v>
      </c>
      <c r="F1756">
        <f t="shared" ref="F1756" si="4201">E1756*1000</f>
        <v>5.1042528607727959</v>
      </c>
      <c r="G1756">
        <f t="shared" ref="G1756" si="4202">LN(F1756)</f>
        <v>1.6300740865027998</v>
      </c>
    </row>
    <row r="1757" spans="1:7">
      <c r="A1757">
        <v>2008</v>
      </c>
      <c r="B1757" t="s">
        <v>48</v>
      </c>
      <c r="C1757" s="2">
        <v>123585</v>
      </c>
      <c r="D1757" s="2">
        <v>24326974</v>
      </c>
      <c r="E1757">
        <f t="shared" ref="E1757" si="4203">C1757/D1757</f>
        <v>5.080163278836077E-3</v>
      </c>
      <c r="F1757">
        <f t="shared" ref="F1757" si="4204">E1757*1000</f>
        <v>5.0801632788360767</v>
      </c>
      <c r="G1757">
        <f t="shared" ref="G1757" si="4205">LN(F1757)</f>
        <v>1.6253434025770281</v>
      </c>
    </row>
    <row r="1758" spans="1:7">
      <c r="A1758">
        <v>2009</v>
      </c>
      <c r="B1758" t="s">
        <v>48</v>
      </c>
      <c r="C1758" s="2">
        <v>121684</v>
      </c>
      <c r="D1758" s="2">
        <v>24782302</v>
      </c>
      <c r="E1758">
        <f t="shared" ref="E1758" si="4206">C1758/D1758</f>
        <v>4.9101169052011388E-3</v>
      </c>
      <c r="F1758">
        <f t="shared" ref="F1758" si="4207">E1758*1000</f>
        <v>4.9101169052011384</v>
      </c>
      <c r="G1758">
        <f t="shared" ref="G1758" si="4208">LN(F1758)</f>
        <v>1.5912977511362514</v>
      </c>
    </row>
    <row r="1759" spans="1:7">
      <c r="A1759">
        <v>2010</v>
      </c>
      <c r="B1759" t="s">
        <v>48</v>
      </c>
      <c r="C1759" s="2">
        <v>113231</v>
      </c>
      <c r="D1759" s="2">
        <v>25253466</v>
      </c>
      <c r="E1759">
        <f t="shared" ref="E1759" si="4209">C1759/D1759</f>
        <v>4.4837805630324173E-3</v>
      </c>
      <c r="F1759">
        <f t="shared" ref="F1759" si="4210">E1759*1000</f>
        <v>4.4837805630324175</v>
      </c>
      <c r="G1759">
        <f t="shared" ref="G1759" si="4211">LN(F1759)</f>
        <v>1.5004665662408823</v>
      </c>
    </row>
    <row r="1760" spans="1:7">
      <c r="A1760">
        <v>2011</v>
      </c>
      <c r="B1760" t="s">
        <v>48</v>
      </c>
      <c r="C1760" s="2">
        <v>104734</v>
      </c>
      <c r="D1760" s="2">
        <v>25631778</v>
      </c>
      <c r="E1760">
        <f t="shared" ref="E1760" si="4212">C1760/D1760</f>
        <v>4.0860996845400272E-3</v>
      </c>
      <c r="F1760">
        <f t="shared" ref="F1760" si="4213">E1760*1000</f>
        <v>4.0860996845400273</v>
      </c>
      <c r="G1760">
        <f t="shared" ref="G1760" si="4214">LN(F1760)</f>
        <v>1.4075908927057741</v>
      </c>
    </row>
    <row r="1761" spans="1:7">
      <c r="A1761">
        <v>2012</v>
      </c>
      <c r="B1761" t="s">
        <v>48</v>
      </c>
      <c r="C1761" s="2">
        <v>106476</v>
      </c>
      <c r="D1761" s="2">
        <v>26059203</v>
      </c>
      <c r="E1761">
        <f t="shared" ref="E1761" si="4215">C1761/D1761</f>
        <v>4.0859269564000097E-3</v>
      </c>
      <c r="F1761">
        <f t="shared" ref="F1761" si="4216">E1761*1000</f>
        <v>4.0859269564000096</v>
      </c>
      <c r="G1761">
        <f t="shared" ref="G1761" si="4217">LN(F1761)</f>
        <v>1.4075486196815581</v>
      </c>
    </row>
    <row r="1762" spans="1:7">
      <c r="A1762">
        <v>1973</v>
      </c>
      <c r="B1762" t="s">
        <v>49</v>
      </c>
      <c r="C1762" s="2">
        <v>2412</v>
      </c>
      <c r="D1762" s="2">
        <v>1157000</v>
      </c>
      <c r="E1762">
        <f t="shared" ref="E1762" si="4218">C1762/D1762</f>
        <v>2.0847018150388936E-3</v>
      </c>
      <c r="F1762">
        <f t="shared" ref="F1762" si="4219">E1762*1000</f>
        <v>2.0847018150388936</v>
      </c>
      <c r="G1762">
        <f t="shared" ref="G1762" si="4220">LN(F1762)</f>
        <v>0.73462583065339948</v>
      </c>
    </row>
    <row r="1763" spans="1:7">
      <c r="A1763">
        <v>1974</v>
      </c>
      <c r="B1763" t="s">
        <v>49</v>
      </c>
      <c r="C1763" s="2">
        <v>2517</v>
      </c>
      <c r="D1763" s="2">
        <v>1173000</v>
      </c>
      <c r="E1763">
        <f t="shared" ref="E1763" si="4221">C1763/D1763</f>
        <v>2.1457800511508951E-3</v>
      </c>
      <c r="F1763">
        <f t="shared" ref="F1763" si="4222">E1763*1000</f>
        <v>2.1457800511508949</v>
      </c>
      <c r="G1763">
        <f t="shared" ref="G1763" si="4223">LN(F1763)</f>
        <v>0.76350314648184026</v>
      </c>
    </row>
    <row r="1764" spans="1:7">
      <c r="A1764">
        <v>1975</v>
      </c>
      <c r="B1764" t="s">
        <v>49</v>
      </c>
      <c r="C1764" s="2">
        <v>2795</v>
      </c>
      <c r="D1764" s="2">
        <v>1206000</v>
      </c>
      <c r="E1764">
        <f t="shared" ref="E1764" si="4224">C1764/D1764</f>
        <v>2.3175787728026533E-3</v>
      </c>
      <c r="F1764">
        <f t="shared" ref="F1764" si="4225">E1764*1000</f>
        <v>2.3175787728026531</v>
      </c>
      <c r="G1764">
        <f t="shared" ref="G1764" si="4226">LN(F1764)</f>
        <v>0.84052300830206861</v>
      </c>
    </row>
    <row r="1765" spans="1:7">
      <c r="A1765">
        <v>1976</v>
      </c>
      <c r="B1765" t="s">
        <v>49</v>
      </c>
      <c r="C1765" s="2">
        <v>2709</v>
      </c>
      <c r="D1765" s="2">
        <v>1228000</v>
      </c>
      <c r="E1765">
        <f t="shared" ref="E1765" si="4227">C1765/D1765</f>
        <v>2.2060260586319216E-3</v>
      </c>
      <c r="F1765">
        <f t="shared" ref="F1765" si="4228">E1765*1000</f>
        <v>2.2060260586319216</v>
      </c>
      <c r="G1765">
        <f t="shared" ref="G1765" si="4229">LN(F1765)</f>
        <v>0.79119273337800722</v>
      </c>
    </row>
    <row r="1766" spans="1:7">
      <c r="A1766">
        <v>1977</v>
      </c>
      <c r="B1766" t="s">
        <v>49</v>
      </c>
      <c r="C1766" s="2">
        <v>3043</v>
      </c>
      <c r="D1766" s="2">
        <v>1268000</v>
      </c>
      <c r="E1766">
        <f t="shared" ref="E1766" si="4230">C1766/D1766</f>
        <v>2.3998422712933755E-3</v>
      </c>
      <c r="F1766">
        <f t="shared" ref="F1766" si="4231">E1766*1000</f>
        <v>2.3998422712933754</v>
      </c>
      <c r="G1766">
        <f t="shared" ref="G1766" si="4232">LN(F1766)</f>
        <v>0.87540301489979988</v>
      </c>
    </row>
    <row r="1767" spans="1:7">
      <c r="A1767">
        <v>1978</v>
      </c>
      <c r="B1767" t="s">
        <v>49</v>
      </c>
      <c r="C1767" s="2">
        <v>3552</v>
      </c>
      <c r="D1767" s="2">
        <v>1307000</v>
      </c>
      <c r="E1767">
        <f t="shared" ref="E1767" si="4233">C1767/D1767</f>
        <v>2.7176740627390971E-3</v>
      </c>
      <c r="F1767">
        <f t="shared" ref="F1767" si="4234">E1767*1000</f>
        <v>2.7176740627390972</v>
      </c>
      <c r="G1767">
        <f t="shared" ref="G1767" si="4235">LN(F1767)</f>
        <v>0.99977639048783873</v>
      </c>
    </row>
    <row r="1768" spans="1:7">
      <c r="A1768">
        <v>1979</v>
      </c>
      <c r="B1768" t="s">
        <v>49</v>
      </c>
      <c r="C1768" s="2">
        <v>4158</v>
      </c>
      <c r="D1768" s="2">
        <v>1367000</v>
      </c>
      <c r="E1768">
        <f t="shared" ref="E1768" si="4236">C1768/D1768</f>
        <v>3.041697147037308E-3</v>
      </c>
      <c r="F1768">
        <f t="shared" ref="F1768" si="4237">E1768*1000</f>
        <v>3.0416971470373082</v>
      </c>
      <c r="G1768">
        <f t="shared" ref="G1768" si="4238">LN(F1768)</f>
        <v>1.1124156316940088</v>
      </c>
    </row>
    <row r="1769" spans="1:7">
      <c r="A1769">
        <v>1980</v>
      </c>
      <c r="B1769" t="s">
        <v>49</v>
      </c>
      <c r="C1769" s="2">
        <v>4425</v>
      </c>
      <c r="D1769" s="2">
        <v>1458729</v>
      </c>
      <c r="E1769">
        <f t="shared" ref="E1769" si="4239">C1769/D1769</f>
        <v>3.0334626925220516E-3</v>
      </c>
      <c r="F1769">
        <f t="shared" ref="F1769" si="4240">E1769*1000</f>
        <v>3.0334626925220518</v>
      </c>
      <c r="G1769">
        <f t="shared" ref="G1769" si="4241">LN(F1769)</f>
        <v>1.1097047698317755</v>
      </c>
    </row>
    <row r="1770" spans="1:7">
      <c r="A1770">
        <v>1981</v>
      </c>
      <c r="B1770" t="s">
        <v>49</v>
      </c>
      <c r="C1770" s="2">
        <v>4527</v>
      </c>
      <c r="D1770" s="2">
        <v>1516000</v>
      </c>
      <c r="E1770">
        <f t="shared" ref="E1770" si="4242">C1770/D1770</f>
        <v>2.9861477572559365E-3</v>
      </c>
      <c r="F1770">
        <f t="shared" ref="F1770" si="4243">E1770*1000</f>
        <v>2.9861477572559365</v>
      </c>
      <c r="G1770">
        <f t="shared" ref="G1770" si="4244">LN(F1770)</f>
        <v>1.0939841812336415</v>
      </c>
    </row>
    <row r="1771" spans="1:7">
      <c r="A1771">
        <v>1982</v>
      </c>
      <c r="B1771" t="s">
        <v>49</v>
      </c>
      <c r="C1771" s="2">
        <v>4440</v>
      </c>
      <c r="D1771" s="2">
        <v>1554000</v>
      </c>
      <c r="E1771">
        <f t="shared" ref="E1771" si="4245">C1771/D1771</f>
        <v>2.8571428571428571E-3</v>
      </c>
      <c r="F1771">
        <f t="shared" ref="F1771" si="4246">E1771*1000</f>
        <v>2.8571428571428572</v>
      </c>
      <c r="G1771">
        <f t="shared" ref="G1771" si="4247">LN(F1771)</f>
        <v>1.0498221244986776</v>
      </c>
    </row>
    <row r="1772" spans="1:7">
      <c r="A1772">
        <v>1983</v>
      </c>
      <c r="B1772" t="s">
        <v>49</v>
      </c>
      <c r="C1772" s="2">
        <v>4144</v>
      </c>
      <c r="D1772" s="2">
        <v>1619000</v>
      </c>
      <c r="E1772">
        <f t="shared" ref="E1772" si="4248">C1772/D1772</f>
        <v>2.5596046942557133E-3</v>
      </c>
      <c r="F1772">
        <f t="shared" ref="F1772" si="4249">E1772*1000</f>
        <v>2.5596046942557131</v>
      </c>
      <c r="G1772">
        <f t="shared" ref="G1772" si="4250">LN(F1772)</f>
        <v>0.93985283026168376</v>
      </c>
    </row>
    <row r="1773" spans="1:7">
      <c r="A1773">
        <v>1984</v>
      </c>
      <c r="B1773" t="s">
        <v>49</v>
      </c>
      <c r="C1773" s="2">
        <v>4035</v>
      </c>
      <c r="D1773" s="2">
        <v>1652000</v>
      </c>
      <c r="E1773">
        <f t="shared" ref="E1773" si="4251">C1773/D1773</f>
        <v>2.4424939467312351E-3</v>
      </c>
      <c r="F1773">
        <f t="shared" ref="F1773" si="4252">E1773*1000</f>
        <v>2.442493946731235</v>
      </c>
      <c r="G1773">
        <f t="shared" ref="G1773" si="4253">LN(F1773)</f>
        <v>0.89301962662312584</v>
      </c>
    </row>
    <row r="1774" spans="1:7">
      <c r="A1774">
        <v>1985</v>
      </c>
      <c r="B1774" t="s">
        <v>49</v>
      </c>
      <c r="C1774" s="2">
        <v>4398</v>
      </c>
      <c r="D1774" s="2">
        <v>1645000</v>
      </c>
      <c r="E1774">
        <f t="shared" ref="E1774" si="4254">C1774/D1774</f>
        <v>2.6735562310030397E-3</v>
      </c>
      <c r="F1774">
        <f t="shared" ref="F1774" si="4255">E1774*1000</f>
        <v>2.6735562310030399</v>
      </c>
      <c r="G1774">
        <f t="shared" ref="G1774" si="4256">LN(F1774)</f>
        <v>0.9834095079152344</v>
      </c>
    </row>
    <row r="1775" spans="1:7">
      <c r="A1775">
        <v>1986</v>
      </c>
      <c r="B1775" t="s">
        <v>49</v>
      </c>
      <c r="C1775" s="2">
        <v>4441</v>
      </c>
      <c r="D1775" s="2">
        <v>1665000</v>
      </c>
      <c r="E1775">
        <f t="shared" ref="E1775" si="4257">C1775/D1775</f>
        <v>2.6672672672672674E-3</v>
      </c>
      <c r="F1775">
        <f t="shared" ref="F1775" si="4258">E1775*1000</f>
        <v>2.6672672672672673</v>
      </c>
      <c r="G1775">
        <f t="shared" ref="G1775" si="4259">LN(F1775)</f>
        <v>0.9810544528775581</v>
      </c>
    </row>
    <row r="1776" spans="1:7">
      <c r="A1776">
        <v>1987</v>
      </c>
      <c r="B1776" t="s">
        <v>49</v>
      </c>
      <c r="C1776" s="2">
        <v>3861</v>
      </c>
      <c r="D1776" s="2">
        <v>1680000</v>
      </c>
      <c r="E1776">
        <f t="shared" ref="E1776" si="4260">C1776/D1776</f>
        <v>2.2982142857142858E-3</v>
      </c>
      <c r="F1776">
        <f t="shared" ref="F1776" si="4261">E1776*1000</f>
        <v>2.2982142857142858</v>
      </c>
      <c r="G1776">
        <f t="shared" ref="G1776" si="4262">LN(F1776)</f>
        <v>0.83213242386693176</v>
      </c>
    </row>
    <row r="1777" spans="1:7">
      <c r="A1777">
        <v>1988</v>
      </c>
      <c r="B1777" t="s">
        <v>49</v>
      </c>
      <c r="C1777" s="2">
        <v>4110</v>
      </c>
      <c r="D1777" s="2">
        <v>1691000</v>
      </c>
      <c r="E1777">
        <f t="shared" ref="E1777" si="4263">C1777/D1777</f>
        <v>2.4305144884683621E-3</v>
      </c>
      <c r="F1777">
        <f t="shared" ref="F1777" si="4264">E1777*1000</f>
        <v>2.4305144884683623</v>
      </c>
      <c r="G1777">
        <f t="shared" ref="G1777" si="4265">LN(F1777)</f>
        <v>0.88810295859170019</v>
      </c>
    </row>
    <row r="1778" spans="1:7">
      <c r="A1778">
        <v>1989</v>
      </c>
      <c r="B1778" t="s">
        <v>49</v>
      </c>
      <c r="C1778" s="2">
        <v>4417</v>
      </c>
      <c r="D1778" s="2">
        <v>1707000</v>
      </c>
      <c r="E1778">
        <f t="shared" ref="E1778" si="4266">C1778/D1778</f>
        <v>2.5875805506736967E-3</v>
      </c>
      <c r="F1778">
        <f t="shared" ref="F1778" si="4267">E1778*1000</f>
        <v>2.5875805506736969</v>
      </c>
      <c r="G1778">
        <f t="shared" ref="G1778" si="4268">LN(F1778)</f>
        <v>0.95072328880208601</v>
      </c>
    </row>
    <row r="1779" spans="1:7">
      <c r="A1779">
        <v>1990</v>
      </c>
      <c r="B1779" t="s">
        <v>49</v>
      </c>
      <c r="C1779" s="2">
        <v>4892</v>
      </c>
      <c r="D1779" s="2">
        <v>1722850</v>
      </c>
      <c r="E1779">
        <f t="shared" ref="E1779" si="4269">C1779/D1779</f>
        <v>2.8394810923760049E-3</v>
      </c>
      <c r="F1779">
        <f t="shared" ref="F1779" si="4270">E1779*1000</f>
        <v>2.8394810923760048</v>
      </c>
      <c r="G1779">
        <f t="shared" ref="G1779" si="4271">LN(F1779)</f>
        <v>1.043621321526776</v>
      </c>
    </row>
    <row r="1780" spans="1:7">
      <c r="A1780">
        <v>1991</v>
      </c>
      <c r="B1780" t="s">
        <v>49</v>
      </c>
      <c r="C1780" s="2">
        <v>5077</v>
      </c>
      <c r="D1780" s="2">
        <v>1770000</v>
      </c>
      <c r="E1780">
        <f t="shared" ref="E1780" si="4272">C1780/D1780</f>
        <v>2.8683615819209041E-3</v>
      </c>
      <c r="F1780">
        <f t="shared" ref="F1780" si="4273">E1780*1000</f>
        <v>2.8683615819209041</v>
      </c>
      <c r="G1780">
        <f t="shared" ref="G1780" si="4274">LN(F1780)</f>
        <v>1.0537409893795195</v>
      </c>
    </row>
    <row r="1781" spans="1:7">
      <c r="A1781">
        <v>1992</v>
      </c>
      <c r="B1781" t="s">
        <v>49</v>
      </c>
      <c r="C1781" s="2">
        <v>5267</v>
      </c>
      <c r="D1781" s="2">
        <v>1813000</v>
      </c>
      <c r="E1781">
        <f t="shared" ref="E1781" si="4275">C1781/D1781</f>
        <v>2.9051296194153339E-3</v>
      </c>
      <c r="F1781">
        <f t="shared" ref="F1781" si="4276">E1781*1000</f>
        <v>2.9051296194153338</v>
      </c>
      <c r="G1781">
        <f t="shared" ref="G1781" si="4277">LN(F1781)</f>
        <v>1.0664780087285384</v>
      </c>
    </row>
    <row r="1782" spans="1:7">
      <c r="A1782">
        <v>1993</v>
      </c>
      <c r="B1782" t="s">
        <v>49</v>
      </c>
      <c r="C1782" s="2">
        <v>5599</v>
      </c>
      <c r="D1782" s="2">
        <v>1860000</v>
      </c>
      <c r="E1782">
        <f t="shared" ref="E1782" si="4278">C1782/D1782</f>
        <v>3.0102150537634409E-3</v>
      </c>
      <c r="F1782">
        <f t="shared" ref="F1782" si="4279">E1782*1000</f>
        <v>3.0102150537634409</v>
      </c>
      <c r="G1782">
        <f t="shared" ref="G1782" si="4280">LN(F1782)</f>
        <v>1.1020115226416463</v>
      </c>
    </row>
    <row r="1783" spans="1:7">
      <c r="A1783">
        <v>1994</v>
      </c>
      <c r="B1783" t="s">
        <v>49</v>
      </c>
      <c r="C1783" s="2">
        <v>5810</v>
      </c>
      <c r="D1783" s="2">
        <v>1908000</v>
      </c>
      <c r="E1783">
        <f t="shared" ref="E1783" si="4281">C1783/D1783</f>
        <v>3.0450733752620546E-3</v>
      </c>
      <c r="F1783">
        <f t="shared" ref="F1783" si="4282">E1783*1000</f>
        <v>3.0450733752620547</v>
      </c>
      <c r="G1783">
        <f t="shared" ref="G1783" si="4283">LN(F1783)</f>
        <v>1.1135249978377251</v>
      </c>
    </row>
    <row r="1784" spans="1:7">
      <c r="A1784">
        <v>1995</v>
      </c>
      <c r="B1784" t="s">
        <v>49</v>
      </c>
      <c r="C1784" s="2">
        <v>6415</v>
      </c>
      <c r="D1784" s="2">
        <v>1951000</v>
      </c>
      <c r="E1784">
        <f t="shared" ref="E1784" si="4284">C1784/D1784</f>
        <v>3.2880574064582265E-3</v>
      </c>
      <c r="F1784">
        <f t="shared" ref="F1784" si="4285">E1784*1000</f>
        <v>3.2880574064582264</v>
      </c>
      <c r="G1784">
        <f t="shared" ref="G1784" si="4286">LN(F1784)</f>
        <v>1.1902969364266256</v>
      </c>
    </row>
    <row r="1785" spans="1:7">
      <c r="A1785">
        <v>1996</v>
      </c>
      <c r="B1785" t="s">
        <v>49</v>
      </c>
      <c r="C1785" s="2">
        <v>6638</v>
      </c>
      <c r="D1785" s="2">
        <v>2000000</v>
      </c>
      <c r="E1785">
        <f t="shared" ref="E1785" si="4287">C1785/D1785</f>
        <v>3.3189999999999999E-3</v>
      </c>
      <c r="F1785">
        <f t="shared" ref="F1785" si="4288">E1785*1000</f>
        <v>3.319</v>
      </c>
      <c r="G1785">
        <f t="shared" ref="G1785" si="4289">LN(F1785)</f>
        <v>1.1996635327378375</v>
      </c>
    </row>
    <row r="1786" spans="1:7">
      <c r="A1786">
        <v>1997</v>
      </c>
      <c r="B1786" t="s">
        <v>49</v>
      </c>
      <c r="C1786" s="2">
        <v>6878</v>
      </c>
      <c r="D1786" s="2">
        <v>2059000</v>
      </c>
      <c r="E1786">
        <f t="shared" ref="E1786" si="4290">C1786/D1786</f>
        <v>3.3404565322972318E-3</v>
      </c>
      <c r="F1786">
        <f t="shared" ref="F1786" si="4291">E1786*1000</f>
        <v>3.3404565322972317</v>
      </c>
      <c r="G1786">
        <f t="shared" ref="G1786" si="4292">LN(F1786)</f>
        <v>1.2061074839644221</v>
      </c>
    </row>
    <row r="1787" spans="1:7">
      <c r="A1787">
        <v>1998</v>
      </c>
      <c r="B1787" t="s">
        <v>49</v>
      </c>
      <c r="C1787" s="2">
        <v>6599</v>
      </c>
      <c r="D1787" s="2">
        <v>2100000</v>
      </c>
      <c r="E1787">
        <f t="shared" ref="E1787" si="4293">C1787/D1787</f>
        <v>3.1423809523809525E-3</v>
      </c>
      <c r="F1787">
        <f t="shared" ref="F1787" si="4294">E1787*1000</f>
        <v>3.1423809523809525</v>
      </c>
      <c r="G1787">
        <f t="shared" ref="G1787" si="4295">LN(F1787)</f>
        <v>1.1449807776719072</v>
      </c>
    </row>
    <row r="1788" spans="1:7">
      <c r="A1788">
        <v>1999</v>
      </c>
      <c r="B1788" t="s">
        <v>49</v>
      </c>
      <c r="C1788" s="2">
        <v>5869</v>
      </c>
      <c r="D1788" s="2">
        <v>2129836</v>
      </c>
      <c r="E1788">
        <f t="shared" ref="E1788" si="4296">C1788/D1788</f>
        <v>2.7556112301604443E-3</v>
      </c>
      <c r="F1788">
        <f t="shared" ref="F1788" si="4297">E1788*1000</f>
        <v>2.7556112301604445</v>
      </c>
      <c r="G1788">
        <f t="shared" ref="G1788" si="4298">LN(F1788)</f>
        <v>1.0136392801243188</v>
      </c>
    </row>
    <row r="1789" spans="1:7">
      <c r="A1789">
        <v>2000</v>
      </c>
      <c r="B1789" t="s">
        <v>49</v>
      </c>
      <c r="C1789" s="2">
        <v>5711</v>
      </c>
      <c r="D1789" s="2">
        <v>2233169</v>
      </c>
      <c r="E1789">
        <f t="shared" ref="E1789" si="4299">C1789/D1789</f>
        <v>2.5573523544344381E-3</v>
      </c>
      <c r="F1789">
        <f t="shared" ref="F1789" si="4300">E1789*1000</f>
        <v>2.5573523544344381</v>
      </c>
      <c r="G1789">
        <f t="shared" ref="G1789" si="4301">LN(F1789)</f>
        <v>0.93897248675076217</v>
      </c>
    </row>
    <row r="1790" spans="1:7">
      <c r="A1790">
        <v>2001</v>
      </c>
      <c r="B1790" t="s">
        <v>49</v>
      </c>
      <c r="C1790" s="2">
        <v>5314</v>
      </c>
      <c r="D1790" s="2">
        <v>2278712</v>
      </c>
      <c r="E1790">
        <f t="shared" ref="E1790" si="4302">C1790/D1790</f>
        <v>2.3320191406373423E-3</v>
      </c>
      <c r="F1790">
        <f t="shared" ref="F1790" si="4303">E1790*1000</f>
        <v>2.3320191406373425</v>
      </c>
      <c r="G1790">
        <f t="shared" ref="G1790" si="4304">LN(F1790)</f>
        <v>0.84673447627503473</v>
      </c>
    </row>
    <row r="1791" spans="1:7">
      <c r="A1791">
        <v>2002</v>
      </c>
      <c r="B1791" t="s">
        <v>49</v>
      </c>
      <c r="C1791" s="2">
        <v>5488</v>
      </c>
      <c r="D1791" s="2">
        <v>2318789</v>
      </c>
      <c r="E1791">
        <f t="shared" ref="E1791" si="4305">C1791/D1791</f>
        <v>2.3667526454541573E-3</v>
      </c>
      <c r="F1791">
        <f t="shared" ref="F1791" si="4306">E1791*1000</f>
        <v>2.3667526454541572</v>
      </c>
      <c r="G1791">
        <f t="shared" ref="G1791" si="4307">LN(F1791)</f>
        <v>0.86151882378441236</v>
      </c>
    </row>
    <row r="1792" spans="1:7">
      <c r="A1792">
        <v>2003</v>
      </c>
      <c r="B1792" t="s">
        <v>49</v>
      </c>
      <c r="C1792" s="2">
        <v>5889</v>
      </c>
      <c r="D1792" s="2">
        <v>2352119</v>
      </c>
      <c r="E1792">
        <f t="shared" ref="E1792" si="4308">C1792/D1792</f>
        <v>2.5036998553219459E-3</v>
      </c>
      <c r="F1792">
        <f t="shared" ref="F1792" si="4309">E1792*1000</f>
        <v>2.5036998553219458</v>
      </c>
      <c r="G1792">
        <f t="shared" ref="G1792" si="4310">LN(F1792)</f>
        <v>0.9177695799678538</v>
      </c>
    </row>
    <row r="1793" spans="1:7">
      <c r="A1793">
        <v>2004</v>
      </c>
      <c r="B1793" t="s">
        <v>49</v>
      </c>
      <c r="C1793" s="2">
        <v>5647</v>
      </c>
      <c r="D1793" s="2">
        <v>2420708</v>
      </c>
      <c r="E1793">
        <f t="shared" ref="E1793" si="4311">C1793/D1793</f>
        <v>2.3327885891235127E-3</v>
      </c>
      <c r="F1793">
        <f t="shared" ref="F1793" si="4312">E1793*1000</f>
        <v>2.3327885891235125</v>
      </c>
      <c r="G1793">
        <f t="shared" ref="G1793" si="4313">LN(F1793)</f>
        <v>0.84706437132654533</v>
      </c>
    </row>
    <row r="1794" spans="1:7">
      <c r="A1794">
        <v>2005</v>
      </c>
      <c r="B1794" t="s">
        <v>49</v>
      </c>
      <c r="C1794" s="2">
        <v>5612</v>
      </c>
      <c r="D1794" s="2">
        <v>2490334</v>
      </c>
      <c r="E1794">
        <f t="shared" ref="E1794" si="4314">C1794/D1794</f>
        <v>2.2535129825959088E-3</v>
      </c>
      <c r="F1794">
        <f t="shared" ref="F1794" si="4315">E1794*1000</f>
        <v>2.2535129825959088</v>
      </c>
      <c r="G1794">
        <f t="shared" ref="G1794" si="4316">LN(F1794)</f>
        <v>0.81249032421291567</v>
      </c>
    </row>
    <row r="1795" spans="1:7">
      <c r="A1795">
        <v>2006</v>
      </c>
      <c r="B1795" t="s">
        <v>49</v>
      </c>
      <c r="C1795" s="2">
        <v>5771</v>
      </c>
      <c r="D1795" s="2">
        <v>2550063</v>
      </c>
      <c r="E1795">
        <f t="shared" ref="E1795" si="4317">C1795/D1795</f>
        <v>2.2630813434805336E-3</v>
      </c>
      <c r="F1795">
        <f t="shared" ref="F1795" si="4318">E1795*1000</f>
        <v>2.2630813434805335</v>
      </c>
      <c r="G1795">
        <f t="shared" ref="G1795" si="4319">LN(F1795)</f>
        <v>0.81672731098132689</v>
      </c>
    </row>
    <row r="1796" spans="1:7">
      <c r="A1796">
        <v>2007</v>
      </c>
      <c r="B1796" t="s">
        <v>49</v>
      </c>
      <c r="C1796" s="2">
        <v>6347</v>
      </c>
      <c r="D1796" s="2">
        <v>2645330</v>
      </c>
      <c r="E1796">
        <f t="shared" ref="E1796" si="4320">C1796/D1796</f>
        <v>2.3993225797915574E-3</v>
      </c>
      <c r="F1796">
        <f t="shared" ref="F1796" si="4321">E1796*1000</f>
        <v>2.3993225797915576</v>
      </c>
      <c r="G1796">
        <f t="shared" ref="G1796" si="4322">LN(F1796)</f>
        <v>0.87518643909131033</v>
      </c>
    </row>
    <row r="1797" spans="1:7">
      <c r="A1797">
        <v>2008</v>
      </c>
      <c r="B1797" t="s">
        <v>49</v>
      </c>
      <c r="C1797" s="2">
        <v>6165</v>
      </c>
      <c r="D1797" s="2">
        <v>2736424</v>
      </c>
      <c r="E1797">
        <f t="shared" ref="E1797" si="4323">C1797/D1797</f>
        <v>2.2529403338079185E-3</v>
      </c>
      <c r="F1797">
        <f t="shared" ref="F1797" si="4324">E1797*1000</f>
        <v>2.2529403338079184</v>
      </c>
      <c r="G1797">
        <f t="shared" ref="G1797" si="4325">LN(F1797)</f>
        <v>0.81223617810249737</v>
      </c>
    </row>
    <row r="1798" spans="1:7">
      <c r="A1798">
        <v>2009</v>
      </c>
      <c r="B1798" t="s">
        <v>49</v>
      </c>
      <c r="C1798" s="2">
        <v>5998</v>
      </c>
      <c r="D1798" s="2">
        <v>2784572</v>
      </c>
      <c r="E1798">
        <f t="shared" ref="E1798" si="4326">C1798/D1798</f>
        <v>2.1540114602890499E-3</v>
      </c>
      <c r="F1798">
        <f t="shared" ref="F1798" si="4327">E1798*1000</f>
        <v>2.1540114602890497</v>
      </c>
      <c r="G1798">
        <f t="shared" ref="G1798" si="4328">LN(F1798)</f>
        <v>0.76733189918849709</v>
      </c>
    </row>
    <row r="1799" spans="1:7">
      <c r="A1799">
        <v>2010</v>
      </c>
      <c r="B1799" t="s">
        <v>49</v>
      </c>
      <c r="C1799" s="2">
        <v>5925</v>
      </c>
      <c r="D1799" s="2">
        <v>2775479</v>
      </c>
      <c r="E1799">
        <f t="shared" ref="E1799" si="4329">C1799/D1799</f>
        <v>2.134766647486794E-3</v>
      </c>
      <c r="F1799">
        <f t="shared" ref="F1799" si="4330">E1799*1000</f>
        <v>2.1347666474867939</v>
      </c>
      <c r="G1799">
        <f t="shared" ref="G1799" si="4331">LN(F1799)</f>
        <v>0.75835734210602723</v>
      </c>
    </row>
    <row r="1800" spans="1:7">
      <c r="A1800">
        <v>2011</v>
      </c>
      <c r="B1800" t="s">
        <v>49</v>
      </c>
      <c r="C1800" s="2">
        <v>5547</v>
      </c>
      <c r="D1800" s="2">
        <v>2814347</v>
      </c>
      <c r="E1800">
        <f t="shared" ref="E1800" si="4332">C1800/D1800</f>
        <v>1.9709723072528014E-3</v>
      </c>
      <c r="F1800">
        <f t="shared" ref="F1800" si="4333">E1800*1000</f>
        <v>1.9709723072528014</v>
      </c>
      <c r="G1800">
        <f t="shared" ref="G1800" si="4334">LN(F1800)</f>
        <v>0.67852697797182948</v>
      </c>
    </row>
    <row r="1801" spans="1:7">
      <c r="A1801">
        <v>2012</v>
      </c>
      <c r="B1801" t="s">
        <v>49</v>
      </c>
      <c r="C1801" s="2">
        <v>5876</v>
      </c>
      <c r="D1801" s="2">
        <v>2855287</v>
      </c>
      <c r="E1801">
        <f t="shared" ref="E1801" si="4335">C1801/D1801</f>
        <v>2.0579367328047932E-3</v>
      </c>
      <c r="F1801">
        <f t="shared" ref="F1801" si="4336">E1801*1000</f>
        <v>2.0579367328047931</v>
      </c>
      <c r="G1801">
        <f t="shared" ref="G1801" si="4337">LN(F1801)</f>
        <v>0.72170389486195052</v>
      </c>
    </row>
    <row r="1802" spans="1:7">
      <c r="A1802">
        <v>1973</v>
      </c>
      <c r="B1802" t="s">
        <v>50</v>
      </c>
      <c r="C1802" s="2">
        <v>327</v>
      </c>
      <c r="D1802" s="2">
        <v>464000</v>
      </c>
      <c r="E1802">
        <f t="shared" ref="E1802" si="4338">C1802/D1802</f>
        <v>7.0474137931034479E-4</v>
      </c>
      <c r="F1802">
        <f t="shared" ref="F1802" si="4339">E1802*1000</f>
        <v>0.70474137931034475</v>
      </c>
      <c r="G1802">
        <f t="shared" ref="G1802" si="4340">LN(F1802)</f>
        <v>-0.349924381329002</v>
      </c>
    </row>
    <row r="1803" spans="1:7">
      <c r="A1803">
        <v>1974</v>
      </c>
      <c r="B1803" t="s">
        <v>50</v>
      </c>
      <c r="C1803" s="2">
        <v>353</v>
      </c>
      <c r="D1803" s="2">
        <v>470000</v>
      </c>
      <c r="E1803">
        <f t="shared" ref="E1803" si="4341">C1803/D1803</f>
        <v>7.5106382978723399E-4</v>
      </c>
      <c r="F1803">
        <f t="shared" ref="F1803" si="4342">E1803*1000</f>
        <v>0.75106382978723396</v>
      </c>
      <c r="G1803">
        <f t="shared" ref="G1803" si="4343">LN(F1803)</f>
        <v>-0.28626463777080763</v>
      </c>
    </row>
    <row r="1804" spans="1:7">
      <c r="A1804">
        <v>1975</v>
      </c>
      <c r="B1804" t="s">
        <v>50</v>
      </c>
      <c r="C1804" s="2">
        <v>448</v>
      </c>
      <c r="D1804" s="2">
        <v>471000</v>
      </c>
      <c r="E1804">
        <f t="shared" ref="E1804" si="4344">C1804/D1804</f>
        <v>9.5116772823779195E-4</v>
      </c>
      <c r="F1804">
        <f t="shared" ref="F1804" si="4345">E1804*1000</f>
        <v>0.95116772823779194</v>
      </c>
      <c r="G1804">
        <f t="shared" ref="G1804" si="4346">LN(F1804)</f>
        <v>-5.0064861601432573E-2</v>
      </c>
    </row>
    <row r="1805" spans="1:7">
      <c r="A1805">
        <v>1976</v>
      </c>
      <c r="B1805" t="s">
        <v>50</v>
      </c>
      <c r="C1805" s="2">
        <v>563</v>
      </c>
      <c r="D1805" s="2">
        <v>476000</v>
      </c>
      <c r="E1805">
        <f t="shared" ref="E1805" si="4347">C1805/D1805</f>
        <v>1.1827731092436974E-3</v>
      </c>
      <c r="F1805">
        <f t="shared" ref="F1805" si="4348">E1805*1000</f>
        <v>1.1827731092436975</v>
      </c>
      <c r="G1805">
        <f t="shared" ref="G1805" si="4349">LN(F1805)</f>
        <v>0.1678617739082704</v>
      </c>
    </row>
    <row r="1806" spans="1:7">
      <c r="A1806">
        <v>1977</v>
      </c>
      <c r="B1806" t="s">
        <v>50</v>
      </c>
      <c r="C1806" s="2">
        <v>722</v>
      </c>
      <c r="D1806" s="2">
        <v>483000</v>
      </c>
      <c r="E1806">
        <f t="shared" ref="E1806" si="4350">C1806/D1806</f>
        <v>1.494824016563147E-3</v>
      </c>
      <c r="F1806">
        <f t="shared" ref="F1806" si="4351">E1806*1000</f>
        <v>1.494824016563147</v>
      </c>
      <c r="G1806">
        <f t="shared" ref="G1806" si="4352">LN(F1806)</f>
        <v>0.40200848524025357</v>
      </c>
    </row>
    <row r="1807" spans="1:7">
      <c r="A1807">
        <v>1978</v>
      </c>
      <c r="B1807" t="s">
        <v>50</v>
      </c>
      <c r="C1807" s="2">
        <v>810</v>
      </c>
      <c r="D1807" s="2">
        <v>487000</v>
      </c>
      <c r="E1807">
        <f t="shared" ref="E1807" si="4353">C1807/D1807</f>
        <v>1.6632443531827516E-3</v>
      </c>
      <c r="F1807">
        <f t="shared" ref="F1807" si="4354">E1807*1000</f>
        <v>1.6632443531827517</v>
      </c>
      <c r="G1807">
        <f t="shared" ref="G1807" si="4355">LN(F1807)</f>
        <v>0.5087701245838947</v>
      </c>
    </row>
    <row r="1808" spans="1:7">
      <c r="A1808">
        <v>1979</v>
      </c>
      <c r="B1808" t="s">
        <v>50</v>
      </c>
      <c r="C1808" s="2">
        <v>908</v>
      </c>
      <c r="D1808" s="2">
        <v>493000</v>
      </c>
      <c r="E1808">
        <f t="shared" ref="E1808" si="4356">C1808/D1808</f>
        <v>1.8417849898580121E-3</v>
      </c>
      <c r="F1808">
        <f t="shared" ref="F1808" si="4357">E1808*1000</f>
        <v>1.8417849898580121</v>
      </c>
      <c r="G1808">
        <f t="shared" ref="G1808" si="4358">LN(F1808)</f>
        <v>0.6107352045586032</v>
      </c>
    </row>
    <row r="1809" spans="1:7">
      <c r="A1809">
        <v>1980</v>
      </c>
      <c r="B1809" t="s">
        <v>50</v>
      </c>
      <c r="C1809" s="2">
        <v>914</v>
      </c>
      <c r="D1809" s="2">
        <v>511299</v>
      </c>
      <c r="E1809">
        <f t="shared" ref="E1809" si="4359">C1809/D1809</f>
        <v>1.7876037308893623E-3</v>
      </c>
      <c r="F1809">
        <f t="shared" ref="F1809" si="4360">E1809*1000</f>
        <v>1.7876037308893622</v>
      </c>
      <c r="G1809">
        <f t="shared" ref="G1809" si="4361">LN(F1809)</f>
        <v>0.5808760251690529</v>
      </c>
    </row>
    <row r="1810" spans="1:7">
      <c r="A1810">
        <v>1981</v>
      </c>
      <c r="B1810" t="s">
        <v>50</v>
      </c>
      <c r="C1810" s="2">
        <v>659</v>
      </c>
      <c r="D1810" s="2">
        <v>515000</v>
      </c>
      <c r="E1810">
        <f t="shared" ref="E1810" si="4362">C1810/D1810</f>
        <v>1.2796116504854369E-3</v>
      </c>
      <c r="F1810">
        <f t="shared" ref="F1810" si="4363">E1810*1000</f>
        <v>1.2796116504854369</v>
      </c>
      <c r="G1810">
        <f t="shared" ref="G1810" si="4364">LN(F1810)</f>
        <v>0.24655663383877108</v>
      </c>
    </row>
    <row r="1811" spans="1:7">
      <c r="A1811">
        <v>1982</v>
      </c>
      <c r="B1811" t="s">
        <v>50</v>
      </c>
      <c r="C1811" s="2">
        <v>655</v>
      </c>
      <c r="D1811" s="2">
        <v>516000</v>
      </c>
      <c r="E1811">
        <f t="shared" ref="E1811" si="4365">C1811/D1811</f>
        <v>1.2693798449612402E-3</v>
      </c>
      <c r="F1811">
        <f t="shared" ref="F1811" si="4366">E1811*1000</f>
        <v>1.2693798449612403</v>
      </c>
      <c r="G1811">
        <f t="shared" ref="G1811" si="4367">LN(F1811)</f>
        <v>0.23852847015368922</v>
      </c>
    </row>
    <row r="1812" spans="1:7">
      <c r="A1812">
        <v>1983</v>
      </c>
      <c r="B1812" t="s">
        <v>50</v>
      </c>
      <c r="C1812" s="2">
        <v>696</v>
      </c>
      <c r="D1812" s="2">
        <v>525000</v>
      </c>
      <c r="E1812">
        <f t="shared" ref="E1812" si="4368">C1812/D1812</f>
        <v>1.3257142857142858E-3</v>
      </c>
      <c r="F1812">
        <f t="shared" ref="F1812" si="4369">E1812*1000</f>
        <v>1.3257142857142858</v>
      </c>
      <c r="G1812">
        <f t="shared" ref="G1812" si="4370">LN(F1812)</f>
        <v>0.28195139774279598</v>
      </c>
    </row>
    <row r="1813" spans="1:7">
      <c r="A1813">
        <v>1984</v>
      </c>
      <c r="B1813" t="s">
        <v>50</v>
      </c>
      <c r="C1813" s="2">
        <v>769</v>
      </c>
      <c r="D1813" s="2">
        <v>530000</v>
      </c>
      <c r="E1813">
        <f t="shared" ref="E1813" si="4371">C1813/D1813</f>
        <v>1.4509433962264151E-3</v>
      </c>
      <c r="F1813">
        <f t="shared" ref="F1813" si="4372">E1813*1000</f>
        <v>1.4509433962264151</v>
      </c>
      <c r="G1813">
        <f t="shared" ref="G1813" si="4373">LN(F1813)</f>
        <v>0.37221396295947645</v>
      </c>
    </row>
    <row r="1814" spans="1:7">
      <c r="A1814">
        <v>1985</v>
      </c>
      <c r="B1814" t="s">
        <v>50</v>
      </c>
      <c r="C1814" s="2">
        <v>790</v>
      </c>
      <c r="D1814" s="2">
        <v>535000</v>
      </c>
      <c r="E1814">
        <f t="shared" ref="E1814" si="4374">C1814/D1814</f>
        <v>1.4766355140186916E-3</v>
      </c>
      <c r="F1814">
        <f t="shared" ref="F1814" si="4375">E1814*1000</f>
        <v>1.4766355140186915</v>
      </c>
      <c r="G1814">
        <f t="shared" ref="G1814" si="4376">LN(F1814)</f>
        <v>0.38976619856506062</v>
      </c>
    </row>
    <row r="1815" spans="1:7">
      <c r="A1815">
        <v>1986</v>
      </c>
      <c r="B1815" t="s">
        <v>50</v>
      </c>
      <c r="C1815" s="2">
        <v>807</v>
      </c>
      <c r="D1815" s="2">
        <v>541000</v>
      </c>
      <c r="E1815">
        <f t="shared" ref="E1815" si="4377">C1815/D1815</f>
        <v>1.4916820702402958E-3</v>
      </c>
      <c r="F1815">
        <f t="shared" ref="F1815" si="4378">E1815*1000</f>
        <v>1.4916820702402958</v>
      </c>
      <c r="G1815">
        <f t="shared" ref="G1815" si="4379">LN(F1815)</f>
        <v>0.39990438942346729</v>
      </c>
    </row>
    <row r="1816" spans="1:7">
      <c r="A1816">
        <v>1987</v>
      </c>
      <c r="B1816" t="s">
        <v>50</v>
      </c>
      <c r="C1816" s="2">
        <v>748</v>
      </c>
      <c r="D1816" s="2">
        <v>548000</v>
      </c>
      <c r="E1816">
        <f t="shared" ref="E1816" si="4380">C1816/D1816</f>
        <v>1.3649635036496351E-3</v>
      </c>
      <c r="F1816">
        <f t="shared" ref="F1816" si="4381">E1816*1000</f>
        <v>1.364963503649635</v>
      </c>
      <c r="G1816">
        <f t="shared" ref="G1816" si="4382">LN(F1816)</f>
        <v>0.31112769102646171</v>
      </c>
    </row>
    <row r="1817" spans="1:7">
      <c r="A1817">
        <v>1988</v>
      </c>
      <c r="B1817" t="s">
        <v>50</v>
      </c>
      <c r="C1817" s="2">
        <v>791</v>
      </c>
      <c r="D1817" s="2">
        <v>556000</v>
      </c>
      <c r="E1817">
        <f t="shared" ref="E1817" si="4383">C1817/D1817</f>
        <v>1.4226618705035971E-3</v>
      </c>
      <c r="F1817">
        <f t="shared" ref="F1817" si="4384">E1817*1000</f>
        <v>1.4226618705035972</v>
      </c>
      <c r="G1817">
        <f t="shared" ref="G1817" si="4385">LN(F1817)</f>
        <v>0.35252967351707154</v>
      </c>
    </row>
    <row r="1818" spans="1:7">
      <c r="A1818">
        <v>1989</v>
      </c>
      <c r="B1818" t="s">
        <v>50</v>
      </c>
      <c r="C1818" s="2">
        <v>753</v>
      </c>
      <c r="D1818" s="2">
        <v>567000</v>
      </c>
      <c r="E1818">
        <f t="shared" ref="E1818" si="4386">C1818/D1818</f>
        <v>1.3280423280423281E-3</v>
      </c>
      <c r="F1818">
        <f t="shared" ref="F1818" si="4387">E1818*1000</f>
        <v>1.3280423280423281</v>
      </c>
      <c r="G1818">
        <f t="shared" ref="G1818" si="4388">LN(F1818)</f>
        <v>0.28370592407214157</v>
      </c>
    </row>
    <row r="1819" spans="1:7">
      <c r="A1819">
        <v>1990</v>
      </c>
      <c r="B1819" t="s">
        <v>50</v>
      </c>
      <c r="C1819" s="2">
        <v>716</v>
      </c>
      <c r="D1819" s="2">
        <v>562758</v>
      </c>
      <c r="E1819">
        <f t="shared" ref="E1819" si="4389">C1819/D1819</f>
        <v>1.2723053248465592E-3</v>
      </c>
      <c r="F1819">
        <f t="shared" ref="F1819" si="4390">E1819*1000</f>
        <v>1.2723053248465592</v>
      </c>
      <c r="G1819">
        <f t="shared" ref="G1819" si="4391">LN(F1819)</f>
        <v>0.24083047137080632</v>
      </c>
    </row>
    <row r="1820" spans="1:7">
      <c r="A1820">
        <v>1991</v>
      </c>
      <c r="B1820" t="s">
        <v>50</v>
      </c>
      <c r="C1820" s="2">
        <v>662</v>
      </c>
      <c r="D1820" s="2">
        <v>567000</v>
      </c>
      <c r="E1820">
        <f t="shared" ref="E1820" si="4392">C1820/D1820</f>
        <v>1.1675485008818343E-3</v>
      </c>
      <c r="F1820">
        <f t="shared" ref="F1820" si="4393">E1820*1000</f>
        <v>1.1675485008818343</v>
      </c>
      <c r="G1820">
        <f t="shared" ref="G1820" si="4394">LN(F1820)</f>
        <v>0.15490625220925619</v>
      </c>
    </row>
    <row r="1821" spans="1:7">
      <c r="A1821">
        <v>1992</v>
      </c>
      <c r="B1821" t="s">
        <v>50</v>
      </c>
      <c r="C1821" s="2">
        <v>624</v>
      </c>
      <c r="D1821" s="2">
        <v>570000</v>
      </c>
      <c r="E1821">
        <f t="shared" ref="E1821" si="4395">C1821/D1821</f>
        <v>1.0947368421052631E-3</v>
      </c>
      <c r="F1821">
        <f t="shared" ref="F1821" si="4396">E1821*1000</f>
        <v>1.0947368421052632</v>
      </c>
      <c r="G1821">
        <f t="shared" ref="G1821" si="4397">LN(F1821)</f>
        <v>9.0514007540831901E-2</v>
      </c>
    </row>
    <row r="1822" spans="1:7">
      <c r="A1822">
        <v>1993</v>
      </c>
      <c r="B1822" t="s">
        <v>50</v>
      </c>
      <c r="C1822" s="2">
        <v>658</v>
      </c>
      <c r="D1822" s="2">
        <v>576000</v>
      </c>
      <c r="E1822">
        <f t="shared" ref="E1822" si="4398">C1822/D1822</f>
        <v>1.1423611111111111E-3</v>
      </c>
      <c r="F1822">
        <f t="shared" ref="F1822" si="4399">E1822*1000</f>
        <v>1.1423611111111112</v>
      </c>
      <c r="G1822">
        <f t="shared" ref="G1822" si="4400">LN(F1822)</f>
        <v>0.133097270629426</v>
      </c>
    </row>
    <row r="1823" spans="1:7">
      <c r="A1823">
        <v>1994</v>
      </c>
      <c r="B1823" t="s">
        <v>50</v>
      </c>
      <c r="C1823" s="2">
        <v>562</v>
      </c>
      <c r="D1823" s="2">
        <v>580000</v>
      </c>
      <c r="E1823">
        <f t="shared" ref="E1823" si="4401">C1823/D1823</f>
        <v>9.689655172413793E-4</v>
      </c>
      <c r="F1823">
        <f t="shared" ref="F1823" si="4402">E1823*1000</f>
        <v>0.96896551724137925</v>
      </c>
      <c r="G1823">
        <f t="shared" ref="G1823" si="4403">LN(F1823)</f>
        <v>-3.1526253646774013E-2</v>
      </c>
    </row>
    <row r="1824" spans="1:7">
      <c r="A1824">
        <v>1995</v>
      </c>
      <c r="B1824" t="s">
        <v>50</v>
      </c>
      <c r="C1824" s="2">
        <v>692</v>
      </c>
      <c r="D1824" s="2">
        <v>585000</v>
      </c>
      <c r="E1824">
        <f t="shared" ref="E1824" si="4404">C1824/D1824</f>
        <v>1.1829059829059829E-3</v>
      </c>
      <c r="F1824">
        <f t="shared" ref="F1824" si="4405">E1824*1000</f>
        <v>1.1829059829059829</v>
      </c>
      <c r="G1824">
        <f t="shared" ref="G1824" si="4406">LN(F1824)</f>
        <v>0.16797410838581309</v>
      </c>
    </row>
    <row r="1825" spans="1:7">
      <c r="A1825">
        <v>1996</v>
      </c>
      <c r="B1825" t="s">
        <v>50</v>
      </c>
      <c r="C1825" s="2">
        <v>714</v>
      </c>
      <c r="D1825" s="2">
        <v>589000</v>
      </c>
      <c r="E1825">
        <f t="shared" ref="E1825" si="4407">C1825/D1825</f>
        <v>1.2122241086587437E-3</v>
      </c>
      <c r="F1825">
        <f t="shared" ref="F1825" si="4408">E1825*1000</f>
        <v>1.2122241086587437</v>
      </c>
      <c r="G1825">
        <f t="shared" ref="G1825" si="4409">LN(F1825)</f>
        <v>0.19245677868799776</v>
      </c>
    </row>
    <row r="1826" spans="1:7">
      <c r="A1826">
        <v>1997</v>
      </c>
      <c r="B1826" t="s">
        <v>50</v>
      </c>
      <c r="C1826" s="2">
        <v>705</v>
      </c>
      <c r="D1826" s="2">
        <v>589000</v>
      </c>
      <c r="E1826">
        <f t="shared" ref="E1826" si="4410">C1826/D1826</f>
        <v>1.1969439728353141E-3</v>
      </c>
      <c r="F1826">
        <f t="shared" ref="F1826" si="4411">E1826*1000</f>
        <v>1.196943972835314</v>
      </c>
      <c r="G1826">
        <f t="shared" ref="G1826" si="4412">LN(F1826)</f>
        <v>0.17977161916068182</v>
      </c>
    </row>
    <row r="1827" spans="1:7">
      <c r="A1827">
        <v>1998</v>
      </c>
      <c r="B1827" t="s">
        <v>50</v>
      </c>
      <c r="C1827" s="2">
        <v>628</v>
      </c>
      <c r="D1827" s="2">
        <v>591000</v>
      </c>
      <c r="E1827">
        <f t="shared" ref="E1827" si="4413">C1827/D1827</f>
        <v>1.0626057529610829E-3</v>
      </c>
      <c r="F1827">
        <f t="shared" ref="F1827" si="4414">E1827*1000</f>
        <v>1.0626057529610828</v>
      </c>
      <c r="G1827">
        <f t="shared" ref="G1827" si="4415">LN(F1827)</f>
        <v>6.0724149062100413E-2</v>
      </c>
    </row>
    <row r="1828" spans="1:7">
      <c r="A1828">
        <v>1999</v>
      </c>
      <c r="B1828" t="s">
        <v>50</v>
      </c>
      <c r="C1828" s="2">
        <v>676</v>
      </c>
      <c r="D1828" s="2">
        <v>593740</v>
      </c>
      <c r="E1828">
        <f t="shared" ref="E1828" si="4416">C1828/D1828</f>
        <v>1.1385454912924849E-3</v>
      </c>
      <c r="F1828">
        <f t="shared" ref="F1828" si="4417">E1828*1000</f>
        <v>1.1385454912924848</v>
      </c>
      <c r="G1828">
        <f t="shared" ref="G1828" si="4418">LN(F1828)</f>
        <v>0.12975156294120604</v>
      </c>
    </row>
    <row r="1829" spans="1:7">
      <c r="A1829">
        <v>2000</v>
      </c>
      <c r="B1829" t="s">
        <v>50</v>
      </c>
      <c r="C1829" s="2">
        <v>691</v>
      </c>
      <c r="D1829" s="2">
        <v>608827</v>
      </c>
      <c r="E1829">
        <f t="shared" ref="E1829" si="4419">C1829/D1829</f>
        <v>1.134969375536893E-3</v>
      </c>
      <c r="F1829">
        <f t="shared" ref="F1829" si="4420">E1829*1000</f>
        <v>1.134969375536893</v>
      </c>
      <c r="G1829">
        <f t="shared" ref="G1829" si="4421">LN(F1829)</f>
        <v>0.12660566866352671</v>
      </c>
    </row>
    <row r="1830" spans="1:7">
      <c r="A1830">
        <v>2001</v>
      </c>
      <c r="B1830" t="s">
        <v>50</v>
      </c>
      <c r="C1830" s="2">
        <v>644</v>
      </c>
      <c r="D1830" s="2">
        <v>612978</v>
      </c>
      <c r="E1830">
        <f t="shared" ref="E1830" si="4422">C1830/D1830</f>
        <v>1.0506086678477857E-3</v>
      </c>
      <c r="F1830">
        <f t="shared" ref="F1830" si="4423">E1830*1000</f>
        <v>1.0506086678477857</v>
      </c>
      <c r="G1830">
        <f t="shared" ref="G1830" si="4424">LN(F1830)</f>
        <v>4.9369679882317122E-2</v>
      </c>
    </row>
    <row r="1831" spans="1:7">
      <c r="A1831">
        <v>2002</v>
      </c>
      <c r="B1831" t="s">
        <v>50</v>
      </c>
      <c r="C1831" s="2">
        <v>658</v>
      </c>
      <c r="D1831" s="2">
        <v>616408</v>
      </c>
      <c r="E1831">
        <f t="shared" ref="E1831" si="4425">C1831/D1831</f>
        <v>1.0674747894251859E-3</v>
      </c>
      <c r="F1831">
        <f t="shared" ref="F1831" si="4426">E1831*1000</f>
        <v>1.0674747894251859</v>
      </c>
      <c r="G1831">
        <f t="shared" ref="G1831" si="4427">LN(F1831)</f>
        <v>6.529584937824344E-2</v>
      </c>
    </row>
    <row r="1832" spans="1:7">
      <c r="A1832">
        <v>2003</v>
      </c>
      <c r="B1832" t="s">
        <v>50</v>
      </c>
      <c r="C1832" s="2">
        <v>707</v>
      </c>
      <c r="D1832" s="2">
        <v>619343</v>
      </c>
      <c r="E1832">
        <f t="shared" ref="E1832" si="4428">C1832/D1832</f>
        <v>1.1415322365797304E-3</v>
      </c>
      <c r="F1832">
        <f t="shared" ref="F1832" si="4429">E1832*1000</f>
        <v>1.1415322365797305</v>
      </c>
      <c r="G1832">
        <f t="shared" ref="G1832" si="4430">LN(F1832)</f>
        <v>0.13237142713186539</v>
      </c>
    </row>
    <row r="1833" spans="1:7">
      <c r="A1833">
        <v>2004</v>
      </c>
      <c r="B1833" t="s">
        <v>50</v>
      </c>
      <c r="C1833" s="2">
        <v>713</v>
      </c>
      <c r="D1833" s="2">
        <v>621233</v>
      </c>
      <c r="E1833">
        <f t="shared" ref="E1833" si="4431">C1833/D1833</f>
        <v>1.1477175230549569E-3</v>
      </c>
      <c r="F1833">
        <f t="shared" ref="F1833" si="4432">E1833*1000</f>
        <v>1.147717523054957</v>
      </c>
      <c r="G1833">
        <f t="shared" ref="G1833" si="4433">LN(F1833)</f>
        <v>0.1377752075629744</v>
      </c>
    </row>
    <row r="1834" spans="1:7">
      <c r="A1834">
        <v>2005</v>
      </c>
      <c r="B1834" t="s">
        <v>50</v>
      </c>
      <c r="C1834" s="2">
        <v>782</v>
      </c>
      <c r="D1834" s="2">
        <v>622387</v>
      </c>
      <c r="E1834">
        <f t="shared" ref="E1834" si="4434">C1834/D1834</f>
        <v>1.2564529786129853E-3</v>
      </c>
      <c r="F1834">
        <f t="shared" ref="F1834" si="4435">E1834*1000</f>
        <v>1.2564529786129852</v>
      </c>
      <c r="G1834">
        <f t="shared" ref="G1834" si="4436">LN(F1834)</f>
        <v>0.22829265478872354</v>
      </c>
    </row>
    <row r="1835" spans="1:7">
      <c r="A1835">
        <v>2006</v>
      </c>
      <c r="B1835" t="s">
        <v>50</v>
      </c>
      <c r="C1835" s="2">
        <v>905</v>
      </c>
      <c r="D1835" s="2">
        <v>623908</v>
      </c>
      <c r="E1835">
        <f t="shared" ref="E1835" si="4437">C1835/D1835</f>
        <v>1.4505343736576546E-3</v>
      </c>
      <c r="F1835">
        <f t="shared" ref="F1835" si="4438">E1835*1000</f>
        <v>1.4505343736576546</v>
      </c>
      <c r="G1835">
        <f t="shared" ref="G1835" si="4439">LN(F1835)</f>
        <v>0.37193202209767462</v>
      </c>
    </row>
    <row r="1836" spans="1:7">
      <c r="A1836">
        <v>2007</v>
      </c>
      <c r="B1836" t="s">
        <v>50</v>
      </c>
      <c r="C1836" s="2">
        <v>802</v>
      </c>
      <c r="D1836" s="2">
        <v>621254</v>
      </c>
      <c r="E1836">
        <f t="shared" ref="E1836" si="4440">C1836/D1836</f>
        <v>1.2909373621739256E-3</v>
      </c>
      <c r="F1836">
        <f t="shared" ref="F1836" si="4441">E1836*1000</f>
        <v>1.2909373621739257</v>
      </c>
      <c r="G1836">
        <f t="shared" ref="G1836" si="4442">LN(F1836)</f>
        <v>0.25536859184461325</v>
      </c>
    </row>
    <row r="1837" spans="1:7">
      <c r="A1837">
        <v>2008</v>
      </c>
      <c r="B1837" t="s">
        <v>50</v>
      </c>
      <c r="C1837" s="2">
        <v>854</v>
      </c>
      <c r="D1837" s="2">
        <v>621270</v>
      </c>
      <c r="E1837">
        <f t="shared" ref="E1837" si="4443">C1837/D1837</f>
        <v>1.3746036344906402E-3</v>
      </c>
      <c r="F1837">
        <f t="shared" ref="F1837" si="4444">E1837*1000</f>
        <v>1.3746036344906403</v>
      </c>
      <c r="G1837">
        <f t="shared" ref="G1837" si="4445">LN(F1837)</f>
        <v>0.31816542373696638</v>
      </c>
    </row>
    <row r="1838" spans="1:7">
      <c r="A1838">
        <v>2009</v>
      </c>
      <c r="B1838" t="s">
        <v>50</v>
      </c>
      <c r="C1838" s="2">
        <v>837</v>
      </c>
      <c r="D1838" s="2">
        <v>621760</v>
      </c>
      <c r="E1838">
        <f t="shared" ref="E1838" si="4446">C1838/D1838</f>
        <v>1.3461785898095729E-3</v>
      </c>
      <c r="F1838">
        <f t="shared" ref="F1838" si="4447">E1838*1000</f>
        <v>1.3461785898095728</v>
      </c>
      <c r="G1838">
        <f t="shared" ref="G1838" si="4448">LN(F1838)</f>
        <v>0.29726990430040007</v>
      </c>
    </row>
    <row r="1839" spans="1:7">
      <c r="A1839">
        <v>2010</v>
      </c>
      <c r="B1839" t="s">
        <v>50</v>
      </c>
      <c r="C1839" s="2">
        <v>820</v>
      </c>
      <c r="D1839" s="2">
        <v>625909</v>
      </c>
      <c r="E1839">
        <f t="shared" ref="E1839" si="4449">C1839/D1839</f>
        <v>1.3100945984160636E-3</v>
      </c>
      <c r="F1839">
        <f t="shared" ref="F1839" si="4450">E1839*1000</f>
        <v>1.3100945984160637</v>
      </c>
      <c r="G1839">
        <f t="shared" ref="G1839" si="4451">LN(F1839)</f>
        <v>0.27009934713720718</v>
      </c>
    </row>
    <row r="1840" spans="1:7">
      <c r="A1840">
        <v>2011</v>
      </c>
      <c r="B1840" t="s">
        <v>50</v>
      </c>
      <c r="C1840" s="2">
        <v>925</v>
      </c>
      <c r="D1840" s="2">
        <v>626592</v>
      </c>
      <c r="E1840">
        <f t="shared" ref="E1840" si="4452">C1840/D1840</f>
        <v>1.476239722179664E-3</v>
      </c>
      <c r="F1840">
        <f t="shared" ref="F1840" si="4453">E1840*1000</f>
        <v>1.4762397221796639</v>
      </c>
      <c r="G1840">
        <f t="shared" ref="G1840" si="4454">LN(F1840)</f>
        <v>0.38949812639150855</v>
      </c>
    </row>
    <row r="1841" spans="1:7">
      <c r="A1841">
        <v>2012</v>
      </c>
      <c r="B1841" t="s">
        <v>50</v>
      </c>
      <c r="C1841" s="2">
        <v>893</v>
      </c>
      <c r="D1841" s="2">
        <v>626011</v>
      </c>
      <c r="E1841">
        <f t="shared" ref="E1841" si="4455">C1841/D1841</f>
        <v>1.4264925057227429E-3</v>
      </c>
      <c r="F1841">
        <f t="shared" ref="F1841" si="4456">E1841*1000</f>
        <v>1.4264925057227429</v>
      </c>
      <c r="G1841">
        <f t="shared" ref="G1841" si="4457">LN(F1841)</f>
        <v>0.35521863804580023</v>
      </c>
    </row>
    <row r="1842" spans="1:7">
      <c r="A1842">
        <v>1973</v>
      </c>
      <c r="B1842" t="s">
        <v>51</v>
      </c>
      <c r="C1842" s="2">
        <v>16007</v>
      </c>
      <c r="D1842" s="2">
        <v>4811000</v>
      </c>
      <c r="E1842">
        <f t="shared" ref="E1842" si="4458">C1842/D1842</f>
        <v>3.3271669091664933E-3</v>
      </c>
      <c r="F1842">
        <f t="shared" ref="F1842" si="4459">E1842*1000</f>
        <v>3.3271669091664933</v>
      </c>
      <c r="G1842">
        <f t="shared" ref="G1842" si="4460">LN(F1842)</f>
        <v>1.2021211638472438</v>
      </c>
    </row>
    <row r="1843" spans="1:7">
      <c r="A1843">
        <v>1974</v>
      </c>
      <c r="B1843" t="s">
        <v>51</v>
      </c>
      <c r="C1843" s="2">
        <v>17514</v>
      </c>
      <c r="D1843" s="2">
        <v>4908000</v>
      </c>
      <c r="E1843">
        <f t="shared" ref="E1843" si="4461">C1843/D1843</f>
        <v>3.5684596577017116E-3</v>
      </c>
      <c r="F1843">
        <f t="shared" ref="F1843" si="4462">E1843*1000</f>
        <v>3.5684596577017116</v>
      </c>
      <c r="G1843">
        <f t="shared" ref="G1843" si="4463">LN(F1843)</f>
        <v>1.2721340342513676</v>
      </c>
    </row>
    <row r="1844" spans="1:7">
      <c r="A1844">
        <v>1975</v>
      </c>
      <c r="B1844" t="s">
        <v>51</v>
      </c>
      <c r="C1844" s="2">
        <v>18917</v>
      </c>
      <c r="D1844" s="2">
        <v>4967000</v>
      </c>
      <c r="E1844">
        <f t="shared" ref="E1844" si="4464">C1844/D1844</f>
        <v>3.8085363398429636E-3</v>
      </c>
      <c r="F1844">
        <f t="shared" ref="F1844" si="4465">E1844*1000</f>
        <v>3.8085363398429637</v>
      </c>
      <c r="G1844">
        <f t="shared" ref="G1844" si="4466">LN(F1844)</f>
        <v>1.3372449525583128</v>
      </c>
    </row>
    <row r="1845" spans="1:7">
      <c r="A1845">
        <v>1976</v>
      </c>
      <c r="B1845" t="s">
        <v>51</v>
      </c>
      <c r="C1845" s="2">
        <v>15485</v>
      </c>
      <c r="D1845" s="2">
        <v>5032000</v>
      </c>
      <c r="E1845">
        <f t="shared" ref="E1845" si="4467">C1845/D1845</f>
        <v>3.0773052464228936E-3</v>
      </c>
      <c r="F1845">
        <f t="shared" ref="F1845" si="4468">E1845*1000</f>
        <v>3.0773052464228936</v>
      </c>
      <c r="G1845">
        <f t="shared" ref="G1845" si="4469">LN(F1845)</f>
        <v>1.1240542940270268</v>
      </c>
    </row>
    <row r="1846" spans="1:7">
      <c r="A1846">
        <v>1977</v>
      </c>
      <c r="B1846" t="s">
        <v>51</v>
      </c>
      <c r="C1846" s="2">
        <v>14893</v>
      </c>
      <c r="D1846" s="2">
        <v>5135000</v>
      </c>
      <c r="E1846">
        <f t="shared" ref="E1846" si="4470">C1846/D1846</f>
        <v>2.900292112950341E-3</v>
      </c>
      <c r="F1846">
        <f t="shared" ref="F1846" si="4471">E1846*1000</f>
        <v>2.900292112950341</v>
      </c>
      <c r="G1846">
        <f t="shared" ref="G1846" si="4472">LN(F1846)</f>
        <v>1.0648114605232091</v>
      </c>
    </row>
    <row r="1847" spans="1:7">
      <c r="A1847">
        <v>1978</v>
      </c>
      <c r="B1847" t="s">
        <v>51</v>
      </c>
      <c r="C1847" s="2">
        <v>14743</v>
      </c>
      <c r="D1847" s="2">
        <v>5148000</v>
      </c>
      <c r="E1847">
        <f t="shared" ref="E1847" si="4473">C1847/D1847</f>
        <v>2.8638306138306139E-3</v>
      </c>
      <c r="F1847">
        <f t="shared" ref="F1847" si="4474">E1847*1000</f>
        <v>2.863830613830614</v>
      </c>
      <c r="G1847">
        <f t="shared" ref="G1847" si="4475">LN(F1847)</f>
        <v>1.0521601041338025</v>
      </c>
    </row>
    <row r="1848" spans="1:7">
      <c r="A1848">
        <v>1979</v>
      </c>
      <c r="B1848" t="s">
        <v>51</v>
      </c>
      <c r="C1848" s="2">
        <v>15642</v>
      </c>
      <c r="D1848" s="2">
        <v>5197000</v>
      </c>
      <c r="E1848">
        <f t="shared" ref="E1848" si="4476">C1848/D1848</f>
        <v>3.0098133538579951E-3</v>
      </c>
      <c r="F1848">
        <f t="shared" ref="F1848" si="4477">E1848*1000</f>
        <v>3.0098133538579952</v>
      </c>
      <c r="G1848">
        <f t="shared" ref="G1848" si="4478">LN(F1848)</f>
        <v>1.1018780681531148</v>
      </c>
    </row>
    <row r="1849" spans="1:7">
      <c r="A1849">
        <v>1980</v>
      </c>
      <c r="B1849" t="s">
        <v>51</v>
      </c>
      <c r="C1849" s="2">
        <v>16355</v>
      </c>
      <c r="D1849" s="2">
        <v>5323412</v>
      </c>
      <c r="E1849">
        <f t="shared" ref="E1849" si="4479">C1849/D1849</f>
        <v>3.0722777045999821E-3</v>
      </c>
      <c r="F1849">
        <f t="shared" ref="F1849" si="4480">E1849*1000</f>
        <v>3.0722777045999821</v>
      </c>
      <c r="G1849">
        <f t="shared" ref="G1849" si="4481">LN(F1849)</f>
        <v>1.1224192098325223</v>
      </c>
    </row>
    <row r="1850" spans="1:7">
      <c r="A1850">
        <v>1981</v>
      </c>
      <c r="B1850" t="s">
        <v>51</v>
      </c>
      <c r="C1850" s="2">
        <v>17456</v>
      </c>
      <c r="D1850" s="2">
        <v>5426000</v>
      </c>
      <c r="E1850">
        <f t="shared" ref="E1850" si="4482">C1850/D1850</f>
        <v>3.2171028381865092E-3</v>
      </c>
      <c r="F1850">
        <f t="shared" ref="F1850" si="4483">E1850*1000</f>
        <v>3.2171028381865092</v>
      </c>
      <c r="G1850">
        <f t="shared" ref="G1850" si="4484">LN(F1850)</f>
        <v>1.1684812148539749</v>
      </c>
    </row>
    <row r="1851" spans="1:7">
      <c r="A1851">
        <v>1982</v>
      </c>
      <c r="B1851" t="s">
        <v>51</v>
      </c>
      <c r="C1851" s="2">
        <v>16970</v>
      </c>
      <c r="D1851" s="2">
        <v>5491000</v>
      </c>
      <c r="E1851">
        <f t="shared" ref="E1851" si="4485">C1851/D1851</f>
        <v>3.0905117464942633E-3</v>
      </c>
      <c r="F1851">
        <f t="shared" ref="F1851" si="4486">E1851*1000</f>
        <v>3.0905117464942635</v>
      </c>
      <c r="G1851">
        <f t="shared" ref="G1851" si="4487">LN(F1851)</f>
        <v>1.1283366909493995</v>
      </c>
    </row>
    <row r="1852" spans="1:7">
      <c r="A1852">
        <v>1983</v>
      </c>
      <c r="B1852" t="s">
        <v>51</v>
      </c>
      <c r="C1852" s="2">
        <v>16236</v>
      </c>
      <c r="D1852" s="2">
        <v>5550000</v>
      </c>
      <c r="E1852">
        <f t="shared" ref="E1852" si="4488">C1852/D1852</f>
        <v>2.9254054054054053E-3</v>
      </c>
      <c r="F1852">
        <f t="shared" ref="F1852" si="4489">E1852*1000</f>
        <v>2.9254054054054053</v>
      </c>
      <c r="G1852">
        <f t="shared" ref="G1852" si="4490">LN(F1852)</f>
        <v>1.0734330712183082</v>
      </c>
    </row>
    <row r="1853" spans="1:7">
      <c r="A1853">
        <v>1984</v>
      </c>
      <c r="B1853" t="s">
        <v>51</v>
      </c>
      <c r="C1853" s="2">
        <v>16660</v>
      </c>
      <c r="D1853" s="2">
        <v>5636000</v>
      </c>
      <c r="E1853">
        <f t="shared" ref="E1853" si="4491">C1853/D1853</f>
        <v>2.9559971611071681E-3</v>
      </c>
      <c r="F1853">
        <f t="shared" ref="F1853" si="4492">E1853*1000</f>
        <v>2.955997161107168</v>
      </c>
      <c r="G1853">
        <f t="shared" ref="G1853" si="4493">LN(F1853)</f>
        <v>1.0838360427022629</v>
      </c>
    </row>
    <row r="1854" spans="1:7">
      <c r="A1854">
        <v>1985</v>
      </c>
      <c r="B1854" t="s">
        <v>51</v>
      </c>
      <c r="C1854" s="2">
        <v>16813</v>
      </c>
      <c r="D1854" s="2">
        <v>5706000</v>
      </c>
      <c r="E1854">
        <f t="shared" ref="E1854" si="4494">C1854/D1854</f>
        <v>2.9465474938661059E-3</v>
      </c>
      <c r="F1854">
        <f t="shared" ref="F1854" si="4495">E1854*1000</f>
        <v>2.946547493866106</v>
      </c>
      <c r="G1854">
        <f t="shared" ref="G1854" si="4496">LN(F1854)</f>
        <v>1.080634143905483</v>
      </c>
    </row>
    <row r="1855" spans="1:7">
      <c r="A1855">
        <v>1986</v>
      </c>
      <c r="B1855" t="s">
        <v>51</v>
      </c>
      <c r="C1855" s="2">
        <v>17708</v>
      </c>
      <c r="D1855" s="2">
        <v>5787000</v>
      </c>
      <c r="E1855">
        <f t="shared" ref="E1855" si="4497">C1855/D1855</f>
        <v>3.0599619837566958E-3</v>
      </c>
      <c r="F1855">
        <f t="shared" ref="F1855" si="4498">E1855*1000</f>
        <v>3.059961983756696</v>
      </c>
      <c r="G1855">
        <f t="shared" ref="G1855" si="4499">LN(F1855)</f>
        <v>1.1184024922781928</v>
      </c>
    </row>
    <row r="1856" spans="1:7">
      <c r="A1856">
        <v>1987</v>
      </c>
      <c r="B1856" t="s">
        <v>51</v>
      </c>
      <c r="C1856" s="2">
        <v>17414</v>
      </c>
      <c r="D1856" s="2">
        <v>5904000</v>
      </c>
      <c r="E1856">
        <f t="shared" ref="E1856" si="4500">C1856/D1856</f>
        <v>2.9495257452574527E-3</v>
      </c>
      <c r="F1856">
        <f t="shared" ref="F1856" si="4501">E1856*1000</f>
        <v>2.9495257452574526</v>
      </c>
      <c r="G1856">
        <f t="shared" ref="G1856" si="4502">LN(F1856)</f>
        <v>1.0816443931082524</v>
      </c>
    </row>
    <row r="1857" spans="1:7">
      <c r="A1857">
        <v>1988</v>
      </c>
      <c r="B1857" t="s">
        <v>51</v>
      </c>
      <c r="C1857" s="2">
        <v>17940</v>
      </c>
      <c r="D1857" s="2">
        <v>5996000</v>
      </c>
      <c r="E1857">
        <f t="shared" ref="E1857" si="4503">C1857/D1857</f>
        <v>2.9919946631087393E-3</v>
      </c>
      <c r="F1857">
        <f t="shared" ref="F1857" si="4504">E1857*1000</f>
        <v>2.9919946631087395</v>
      </c>
      <c r="G1857">
        <f t="shared" ref="G1857" si="4505">LN(F1857)</f>
        <v>1.095940276390299</v>
      </c>
    </row>
    <row r="1858" spans="1:7">
      <c r="A1858">
        <v>1989</v>
      </c>
      <c r="B1858" t="s">
        <v>51</v>
      </c>
      <c r="C1858" s="2">
        <v>19057</v>
      </c>
      <c r="D1858" s="2">
        <v>6098000</v>
      </c>
      <c r="E1858">
        <f t="shared" ref="E1858" si="4506">C1858/D1858</f>
        <v>3.1251229911446374E-3</v>
      </c>
      <c r="F1858">
        <f t="shared" ref="F1858" si="4507">E1858*1000</f>
        <v>3.1251229911446372</v>
      </c>
      <c r="G1858">
        <f t="shared" ref="G1858" si="4508">LN(F1858)</f>
        <v>1.1394736395801759</v>
      </c>
    </row>
    <row r="1859" spans="1:7">
      <c r="A1859">
        <v>1990</v>
      </c>
      <c r="B1859" t="s">
        <v>51</v>
      </c>
      <c r="C1859" s="2">
        <v>21694</v>
      </c>
      <c r="D1859" s="2">
        <v>6187358</v>
      </c>
      <c r="E1859">
        <f t="shared" ref="E1859" si="4509">C1859/D1859</f>
        <v>3.506181475195067E-3</v>
      </c>
      <c r="F1859">
        <f t="shared" ref="F1859" si="4510">E1859*1000</f>
        <v>3.5061814751950671</v>
      </c>
      <c r="G1859">
        <f t="shared" ref="G1859" si="4511">LN(F1859)</f>
        <v>1.2545275464815102</v>
      </c>
    </row>
    <row r="1860" spans="1:7">
      <c r="A1860">
        <v>1991</v>
      </c>
      <c r="B1860" t="s">
        <v>51</v>
      </c>
      <c r="C1860" s="2">
        <v>23459</v>
      </c>
      <c r="D1860" s="2">
        <v>6286000</v>
      </c>
      <c r="E1860">
        <f t="shared" ref="E1860" si="4512">C1860/D1860</f>
        <v>3.731944002545339E-3</v>
      </c>
      <c r="F1860">
        <f t="shared" ref="F1860" si="4513">E1860*1000</f>
        <v>3.731944002545339</v>
      </c>
      <c r="G1860">
        <f t="shared" ref="G1860" si="4514">LN(F1860)</f>
        <v>1.3169292781955002</v>
      </c>
    </row>
    <row r="1861" spans="1:7">
      <c r="A1861">
        <v>1992</v>
      </c>
      <c r="B1861" t="s">
        <v>51</v>
      </c>
      <c r="C1861" s="2">
        <v>23907</v>
      </c>
      <c r="D1861" s="2">
        <v>6377000</v>
      </c>
      <c r="E1861">
        <f t="shared" ref="E1861" si="4515">C1861/D1861</f>
        <v>3.7489415085463383E-3</v>
      </c>
      <c r="F1861">
        <f t="shared" ref="F1861" si="4516">E1861*1000</f>
        <v>3.7489415085463382</v>
      </c>
      <c r="G1861">
        <f t="shared" ref="G1861" si="4517">LN(F1861)</f>
        <v>1.3214735357505862</v>
      </c>
    </row>
    <row r="1862" spans="1:7">
      <c r="A1862">
        <v>1993</v>
      </c>
      <c r="B1862" t="s">
        <v>51</v>
      </c>
      <c r="C1862" s="2">
        <v>24160</v>
      </c>
      <c r="D1862" s="2">
        <v>6491000</v>
      </c>
      <c r="E1862">
        <f t="shared" ref="E1862" si="4518">C1862/D1862</f>
        <v>3.7220767216145432E-3</v>
      </c>
      <c r="F1862">
        <f t="shared" ref="F1862" si="4519">E1862*1000</f>
        <v>3.7220767216145432</v>
      </c>
      <c r="G1862">
        <f t="shared" ref="G1862" si="4520">LN(F1862)</f>
        <v>1.3142817710152828</v>
      </c>
    </row>
    <row r="1863" spans="1:7">
      <c r="A1863">
        <v>1994</v>
      </c>
      <c r="B1863" t="s">
        <v>51</v>
      </c>
      <c r="C1863" s="2">
        <v>23437</v>
      </c>
      <c r="D1863" s="2">
        <v>6552000</v>
      </c>
      <c r="E1863">
        <f t="shared" ref="E1863" si="4521">C1863/D1863</f>
        <v>3.5770757020757021E-3</v>
      </c>
      <c r="F1863">
        <f t="shared" ref="F1863" si="4522">E1863*1000</f>
        <v>3.5770757020757022</v>
      </c>
      <c r="G1863">
        <f t="shared" ref="G1863" si="4523">LN(F1863)</f>
        <v>1.2745456236189692</v>
      </c>
    </row>
    <row r="1864" spans="1:7">
      <c r="A1864">
        <v>1995</v>
      </c>
      <c r="B1864" t="s">
        <v>51</v>
      </c>
      <c r="C1864" s="2">
        <v>23921</v>
      </c>
      <c r="D1864" s="2">
        <v>6618000</v>
      </c>
      <c r="E1864">
        <f t="shared" ref="E1864" si="4524">C1864/D1864</f>
        <v>3.6145361136294954E-3</v>
      </c>
      <c r="F1864">
        <f t="shared" ref="F1864" si="4525">E1864*1000</f>
        <v>3.6145361136294953</v>
      </c>
      <c r="G1864">
        <f t="shared" ref="G1864" si="4526">LN(F1864)</f>
        <v>1.2849635247292301</v>
      </c>
    </row>
    <row r="1865" spans="1:7">
      <c r="A1865">
        <v>1996</v>
      </c>
      <c r="B1865" t="s">
        <v>51</v>
      </c>
      <c r="C1865" s="2">
        <v>22782</v>
      </c>
      <c r="D1865" s="2">
        <v>6675000</v>
      </c>
      <c r="E1865">
        <f t="shared" ref="E1865" si="4527">C1865/D1865</f>
        <v>3.4130337078651686E-3</v>
      </c>
      <c r="F1865">
        <f t="shared" ref="F1865" si="4528">E1865*1000</f>
        <v>3.4130337078651687</v>
      </c>
      <c r="G1865">
        <f t="shared" ref="G1865" si="4529">LN(F1865)</f>
        <v>1.2276015461914072</v>
      </c>
    </row>
    <row r="1866" spans="1:7">
      <c r="A1866">
        <v>1997</v>
      </c>
      <c r="B1866" t="s">
        <v>51</v>
      </c>
      <c r="C1866" s="2">
        <v>23249</v>
      </c>
      <c r="D1866" s="2">
        <v>6734000</v>
      </c>
      <c r="E1866">
        <f t="shared" ref="E1866" si="4530">C1866/D1866</f>
        <v>3.4524799524799526E-3</v>
      </c>
      <c r="F1866">
        <f t="shared" ref="F1866" si="4531">E1866*1000</f>
        <v>3.4524799524799525</v>
      </c>
      <c r="G1866">
        <f t="shared" ref="G1866" si="4532">LN(F1866)</f>
        <v>1.2390927996168055</v>
      </c>
    </row>
    <row r="1867" spans="1:7">
      <c r="A1867">
        <v>1998</v>
      </c>
      <c r="B1867" t="s">
        <v>51</v>
      </c>
      <c r="C1867" s="2">
        <v>22115</v>
      </c>
      <c r="D1867" s="2">
        <v>6791000</v>
      </c>
      <c r="E1867">
        <f t="shared" ref="E1867" si="4533">C1867/D1867</f>
        <v>3.2565159770284202E-3</v>
      </c>
      <c r="F1867">
        <f t="shared" ref="F1867" si="4534">E1867*1000</f>
        <v>3.2565159770284202</v>
      </c>
      <c r="G1867">
        <f t="shared" ref="G1867" si="4535">LN(F1867)</f>
        <v>1.1806579051886359</v>
      </c>
    </row>
    <row r="1868" spans="1:7">
      <c r="A1868">
        <v>1999</v>
      </c>
      <c r="B1868" t="s">
        <v>51</v>
      </c>
      <c r="C1868" s="2">
        <v>21626</v>
      </c>
      <c r="D1868" s="2">
        <v>6872912</v>
      </c>
      <c r="E1868">
        <f t="shared" ref="E1868" si="4536">C1868/D1868</f>
        <v>3.1465556375521756E-3</v>
      </c>
      <c r="F1868">
        <f t="shared" ref="F1868" si="4537">E1868*1000</f>
        <v>3.1465556375521757</v>
      </c>
      <c r="G1868">
        <f t="shared" ref="G1868" si="4538">LN(F1868)</f>
        <v>1.1463084061905655</v>
      </c>
    </row>
    <row r="1869" spans="1:7">
      <c r="A1869">
        <v>2000</v>
      </c>
      <c r="B1869" t="s">
        <v>51</v>
      </c>
      <c r="C1869" s="2">
        <v>19943</v>
      </c>
      <c r="D1869" s="2">
        <v>7078515</v>
      </c>
      <c r="E1869">
        <f t="shared" ref="E1869" si="4539">C1869/D1869</f>
        <v>2.8173988470745629E-3</v>
      </c>
      <c r="F1869">
        <f t="shared" ref="F1869" si="4540">E1869*1000</f>
        <v>2.8173988470745628</v>
      </c>
      <c r="G1869">
        <f t="shared" ref="G1869" si="4541">LN(F1869)</f>
        <v>1.0358140646278868</v>
      </c>
    </row>
    <row r="1870" spans="1:7">
      <c r="A1870">
        <v>2001</v>
      </c>
      <c r="B1870" t="s">
        <v>51</v>
      </c>
      <c r="C1870" s="2">
        <v>20939</v>
      </c>
      <c r="D1870" s="2">
        <v>7196750</v>
      </c>
      <c r="E1870">
        <f t="shared" ref="E1870" si="4542">C1870/D1870</f>
        <v>2.9095077639212145E-3</v>
      </c>
      <c r="F1870">
        <f t="shared" ref="F1870" si="4543">E1870*1000</f>
        <v>2.9095077639212144</v>
      </c>
      <c r="G1870">
        <f t="shared" ref="G1870" si="4544">LN(F1870)</f>
        <v>1.0679839135836906</v>
      </c>
    </row>
    <row r="1871" spans="1:7">
      <c r="A1871">
        <v>2002</v>
      </c>
      <c r="B1871" t="s">
        <v>51</v>
      </c>
      <c r="C1871" s="2">
        <v>21256</v>
      </c>
      <c r="D1871" s="2">
        <v>7287829</v>
      </c>
      <c r="E1871">
        <f t="shared" ref="E1871" si="4545">C1871/D1871</f>
        <v>2.9166436259687213E-3</v>
      </c>
      <c r="F1871">
        <f t="shared" ref="F1871" si="4546">E1871*1000</f>
        <v>2.9166436259687214</v>
      </c>
      <c r="G1871">
        <f t="shared" ref="G1871" si="4547">LN(F1871)</f>
        <v>1.0704335120023438</v>
      </c>
    </row>
    <row r="1872" spans="1:7">
      <c r="A1872">
        <v>2003</v>
      </c>
      <c r="B1872" t="s">
        <v>51</v>
      </c>
      <c r="C1872" s="2">
        <v>20490</v>
      </c>
      <c r="D1872" s="2">
        <v>7365284</v>
      </c>
      <c r="E1872">
        <f t="shared" ref="E1872" si="4548">C1872/D1872</f>
        <v>2.7819701181923196E-3</v>
      </c>
      <c r="F1872">
        <f t="shared" ref="F1872" si="4549">E1872*1000</f>
        <v>2.7819701181923198</v>
      </c>
      <c r="G1872">
        <f t="shared" ref="G1872" si="4550">LN(F1872)</f>
        <v>1.0231593523193088</v>
      </c>
    </row>
    <row r="1873" spans="1:7">
      <c r="A1873">
        <v>2004</v>
      </c>
      <c r="B1873" t="s">
        <v>51</v>
      </c>
      <c r="C1873" s="2">
        <v>20608</v>
      </c>
      <c r="D1873" s="2">
        <v>7481332</v>
      </c>
      <c r="E1873">
        <f t="shared" ref="E1873" si="4551">C1873/D1873</f>
        <v>2.7545896907128302E-3</v>
      </c>
      <c r="F1873">
        <f t="shared" ref="F1873" si="4552">E1873*1000</f>
        <v>2.7545896907128302</v>
      </c>
      <c r="G1873">
        <f t="shared" ref="G1873" si="4553">LN(F1873)</f>
        <v>1.0132684989226941</v>
      </c>
    </row>
    <row r="1874" spans="1:7">
      <c r="A1874">
        <v>2005</v>
      </c>
      <c r="B1874" t="s">
        <v>51</v>
      </c>
      <c r="C1874" s="2">
        <v>21434</v>
      </c>
      <c r="D1874" s="2">
        <v>7564327</v>
      </c>
      <c r="E1874">
        <f t="shared" ref="E1874" si="4554">C1874/D1874</f>
        <v>2.833563382439707E-3</v>
      </c>
      <c r="F1874">
        <f t="shared" ref="F1874" si="4555">E1874*1000</f>
        <v>2.8335633824397068</v>
      </c>
      <c r="G1874">
        <f t="shared" ref="G1874" si="4556">LN(F1874)</f>
        <v>1.0415350653343722</v>
      </c>
    </row>
    <row r="1875" spans="1:7">
      <c r="A1875">
        <v>2006</v>
      </c>
      <c r="B1875" t="s">
        <v>51</v>
      </c>
      <c r="C1875" s="2">
        <v>21683</v>
      </c>
      <c r="D1875" s="2">
        <v>7642884</v>
      </c>
      <c r="E1875">
        <f t="shared" ref="E1875" si="4557">C1875/D1875</f>
        <v>2.837018068048658E-3</v>
      </c>
      <c r="F1875">
        <f t="shared" ref="F1875" si="4558">E1875*1000</f>
        <v>2.8370180680486579</v>
      </c>
      <c r="G1875">
        <f t="shared" ref="G1875" si="4559">LN(F1875)</f>
        <v>1.0427535245229156</v>
      </c>
    </row>
    <row r="1876" spans="1:7">
      <c r="A1876">
        <v>2007</v>
      </c>
      <c r="B1876" t="s">
        <v>51</v>
      </c>
      <c r="C1876" s="2">
        <v>21035</v>
      </c>
      <c r="D1876" s="2">
        <v>7712091</v>
      </c>
      <c r="E1876">
        <f t="shared" ref="E1876" si="4560">C1876/D1876</f>
        <v>2.7275352430359032E-3</v>
      </c>
      <c r="F1876">
        <f t="shared" ref="F1876" si="4561">E1876*1000</f>
        <v>2.727535243035903</v>
      </c>
      <c r="G1876">
        <f t="shared" ref="G1876" si="4562">LN(F1876)</f>
        <v>1.0033983600113257</v>
      </c>
    </row>
    <row r="1877" spans="1:7">
      <c r="A1877">
        <v>2008</v>
      </c>
      <c r="B1877" t="s">
        <v>51</v>
      </c>
      <c r="C1877" s="2">
        <v>20031</v>
      </c>
      <c r="D1877" s="2">
        <v>7769089</v>
      </c>
      <c r="E1877">
        <f t="shared" ref="E1877" si="4563">C1877/D1877</f>
        <v>2.5782945722465016E-3</v>
      </c>
      <c r="F1877">
        <f t="shared" ref="F1877" si="4564">E1877*1000</f>
        <v>2.5782945722465014</v>
      </c>
      <c r="G1877">
        <f t="shared" ref="G1877" si="4565">LN(F1877)</f>
        <v>0.94712816185535931</v>
      </c>
    </row>
    <row r="1878" spans="1:7">
      <c r="A1878">
        <v>2009</v>
      </c>
      <c r="B1878" t="s">
        <v>51</v>
      </c>
      <c r="C1878" s="2">
        <v>18195</v>
      </c>
      <c r="D1878" s="2">
        <v>7882590</v>
      </c>
      <c r="E1878">
        <f t="shared" ref="E1878" si="4566">C1878/D1878</f>
        <v>2.3082514757205436E-3</v>
      </c>
      <c r="F1878">
        <f t="shared" ref="F1878" si="4567">E1878*1000</f>
        <v>2.3082514757205437</v>
      </c>
      <c r="G1878">
        <f t="shared" ref="G1878" si="4568">LN(F1878)</f>
        <v>0.83649030099479471</v>
      </c>
    </row>
    <row r="1879" spans="1:7">
      <c r="A1879">
        <v>2010</v>
      </c>
      <c r="B1879" t="s">
        <v>51</v>
      </c>
      <c r="C1879" s="2">
        <v>17184</v>
      </c>
      <c r="D1879" s="2">
        <v>8023953</v>
      </c>
      <c r="E1879">
        <f t="shared" ref="E1879" si="4569">C1879/D1879</f>
        <v>2.141587818373313E-3</v>
      </c>
      <c r="F1879">
        <f t="shared" ref="F1879" si="4570">E1879*1000</f>
        <v>2.141587818373313</v>
      </c>
      <c r="G1879">
        <f t="shared" ref="G1879" si="4571">LN(F1879)</f>
        <v>0.76154752511169144</v>
      </c>
    </row>
    <row r="1880" spans="1:7">
      <c r="A1880">
        <v>2011</v>
      </c>
      <c r="B1880" t="s">
        <v>51</v>
      </c>
      <c r="C1880" s="2">
        <v>16014</v>
      </c>
      <c r="D1880" s="2">
        <v>8104384</v>
      </c>
      <c r="E1880">
        <f t="shared" ref="E1880" si="4572">C1880/D1880</f>
        <v>1.9759675750803517E-3</v>
      </c>
      <c r="F1880">
        <f t="shared" ref="F1880" si="4573">E1880*1000</f>
        <v>1.9759675750803518</v>
      </c>
      <c r="G1880">
        <f t="shared" ref="G1880" si="4574">LN(F1880)</f>
        <v>0.68105818981874922</v>
      </c>
    </row>
    <row r="1881" spans="1:7">
      <c r="A1881">
        <v>2012</v>
      </c>
      <c r="B1881" t="s">
        <v>51</v>
      </c>
      <c r="C1881" s="2">
        <v>15564</v>
      </c>
      <c r="D1881" s="2">
        <v>8185867</v>
      </c>
      <c r="E1881">
        <f t="shared" ref="E1881" si="4575">C1881/D1881</f>
        <v>1.9013257850390192E-3</v>
      </c>
      <c r="F1881">
        <f t="shared" ref="F1881" si="4576">E1881*1000</f>
        <v>1.9013257850390193</v>
      </c>
      <c r="G1881">
        <f t="shared" ref="G1881" si="4577">LN(F1881)</f>
        <v>0.64255142443548885</v>
      </c>
    </row>
    <row r="1882" spans="1:7">
      <c r="A1882">
        <v>1973</v>
      </c>
      <c r="B1882" t="s">
        <v>52</v>
      </c>
      <c r="C1882" s="2">
        <v>9309</v>
      </c>
      <c r="D1882" s="2">
        <v>3429000</v>
      </c>
      <c r="E1882">
        <f t="shared" ref="E1882" si="4578">C1882/D1882</f>
        <v>2.7147856517935258E-3</v>
      </c>
      <c r="F1882">
        <f t="shared" ref="F1882" si="4579">E1882*1000</f>
        <v>2.7147856517935258</v>
      </c>
      <c r="G1882">
        <f t="shared" ref="G1882" si="4580">LN(F1882)</f>
        <v>0.9987130006535696</v>
      </c>
    </row>
    <row r="1883" spans="1:7">
      <c r="A1883">
        <v>1974</v>
      </c>
      <c r="B1883" t="s">
        <v>52</v>
      </c>
      <c r="C1883" s="2">
        <v>12036</v>
      </c>
      <c r="D1883" s="2">
        <v>3476000</v>
      </c>
      <c r="E1883">
        <f t="shared" ref="E1883" si="4581">C1883/D1883</f>
        <v>3.4626006904487916E-3</v>
      </c>
      <c r="F1883">
        <f t="shared" ref="F1883" si="4582">E1883*1000</f>
        <v>3.4626006904487916</v>
      </c>
      <c r="G1883">
        <f t="shared" ref="G1883" si="4583">LN(F1883)</f>
        <v>1.242019951364653</v>
      </c>
    </row>
    <row r="1884" spans="1:7">
      <c r="A1884">
        <v>1975</v>
      </c>
      <c r="B1884" t="s">
        <v>52</v>
      </c>
      <c r="C1884" s="2">
        <v>13851</v>
      </c>
      <c r="D1884" s="2">
        <v>3544000</v>
      </c>
      <c r="E1884">
        <f t="shared" ref="E1884" si="4584">C1884/D1884</f>
        <v>3.908295711060948E-3</v>
      </c>
      <c r="F1884">
        <f t="shared" ref="F1884" si="4585">E1884*1000</f>
        <v>3.9082957110609478</v>
      </c>
      <c r="G1884">
        <f t="shared" ref="G1884" si="4586">LN(F1884)</f>
        <v>1.3631013994501269</v>
      </c>
    </row>
    <row r="1885" spans="1:7">
      <c r="A1885">
        <v>1976</v>
      </c>
      <c r="B1885" t="s">
        <v>52</v>
      </c>
      <c r="C1885" s="2">
        <v>14036</v>
      </c>
      <c r="D1885" s="2">
        <v>3612000</v>
      </c>
      <c r="E1885">
        <f t="shared" ref="E1885" si="4587">C1885/D1885</f>
        <v>3.8859357696567E-3</v>
      </c>
      <c r="F1885">
        <f t="shared" ref="F1885" si="4588">E1885*1000</f>
        <v>3.8859357696567001</v>
      </c>
      <c r="G1885">
        <f t="shared" ref="G1885" si="4589">LN(F1885)</f>
        <v>1.3573638221662296</v>
      </c>
    </row>
    <row r="1886" spans="1:7">
      <c r="A1886">
        <v>1977</v>
      </c>
      <c r="B1886" t="s">
        <v>52</v>
      </c>
      <c r="C1886" s="2">
        <v>13714</v>
      </c>
      <c r="D1886" s="2">
        <v>3658000</v>
      </c>
      <c r="E1886">
        <f t="shared" ref="E1886" si="4590">C1886/D1886</f>
        <v>3.7490431930016404E-3</v>
      </c>
      <c r="F1886">
        <f t="shared" ref="F1886" si="4591">E1886*1000</f>
        <v>3.7490431930016404</v>
      </c>
      <c r="G1886">
        <f t="shared" ref="G1886" si="4592">LN(F1886)</f>
        <v>1.3215006588934988</v>
      </c>
    </row>
    <row r="1887" spans="1:7">
      <c r="A1887">
        <v>1978</v>
      </c>
      <c r="B1887" t="s">
        <v>52</v>
      </c>
      <c r="C1887" s="2">
        <v>15296</v>
      </c>
      <c r="D1887" s="2">
        <v>3774000</v>
      </c>
      <c r="E1887">
        <f t="shared" ref="E1887" si="4593">C1887/D1887</f>
        <v>4.0529941706412293E-3</v>
      </c>
      <c r="F1887">
        <f t="shared" ref="F1887" si="4594">E1887*1000</f>
        <v>4.0529941706412291</v>
      </c>
      <c r="G1887">
        <f t="shared" ref="G1887" si="4595">LN(F1887)</f>
        <v>1.3994559093626868</v>
      </c>
    </row>
    <row r="1888" spans="1:7">
      <c r="A1888">
        <v>1979</v>
      </c>
      <c r="B1888" t="s">
        <v>52</v>
      </c>
      <c r="C1888" s="2">
        <v>17064</v>
      </c>
      <c r="D1888" s="2">
        <v>3926000</v>
      </c>
      <c r="E1888">
        <f t="shared" ref="E1888" si="4596">C1888/D1888</f>
        <v>4.3464085583290882E-3</v>
      </c>
      <c r="F1888">
        <f t="shared" ref="F1888" si="4597">E1888*1000</f>
        <v>4.3464085583290881</v>
      </c>
      <c r="G1888">
        <f t="shared" ref="G1888" si="4598">LN(F1888)</f>
        <v>1.4693498853147802</v>
      </c>
    </row>
    <row r="1889" spans="1:7">
      <c r="A1889">
        <v>1980</v>
      </c>
      <c r="B1889" t="s">
        <v>52</v>
      </c>
      <c r="C1889" s="2">
        <v>19098</v>
      </c>
      <c r="D1889" s="2">
        <v>4113331</v>
      </c>
      <c r="E1889">
        <f t="shared" ref="E1889" si="4599">C1889/D1889</f>
        <v>4.6429523906537061E-3</v>
      </c>
      <c r="F1889">
        <f t="shared" ref="F1889" si="4600">E1889*1000</f>
        <v>4.642952390653706</v>
      </c>
      <c r="G1889">
        <f t="shared" ref="G1889" si="4601">LN(F1889)</f>
        <v>1.5353504549799797</v>
      </c>
    </row>
    <row r="1890" spans="1:7">
      <c r="A1890">
        <v>1981</v>
      </c>
      <c r="B1890" t="s">
        <v>52</v>
      </c>
      <c r="C1890" s="2">
        <v>18839</v>
      </c>
      <c r="D1890" s="2">
        <v>4212000</v>
      </c>
      <c r="E1890">
        <f t="shared" ref="E1890" si="4602">C1890/D1890</f>
        <v>4.472697056030389E-3</v>
      </c>
      <c r="F1890">
        <f t="shared" ref="F1890" si="4603">E1890*1000</f>
        <v>4.4726970560303894</v>
      </c>
      <c r="G1890">
        <f t="shared" ref="G1890" si="4604">LN(F1890)</f>
        <v>1.4979915949115084</v>
      </c>
    </row>
    <row r="1891" spans="1:7">
      <c r="A1891">
        <v>1982</v>
      </c>
      <c r="B1891" t="s">
        <v>52</v>
      </c>
      <c r="C1891" s="2">
        <v>17251</v>
      </c>
      <c r="D1891" s="2">
        <v>4245000</v>
      </c>
      <c r="E1891">
        <f t="shared" ref="E1891" si="4605">C1891/D1891</f>
        <v>4.0638398115429922E-3</v>
      </c>
      <c r="F1891">
        <f t="shared" ref="F1891" si="4606">E1891*1000</f>
        <v>4.0638398115429926</v>
      </c>
      <c r="G1891">
        <f t="shared" ref="G1891" si="4607">LN(F1891)</f>
        <v>1.4021282930482968</v>
      </c>
    </row>
    <row r="1892" spans="1:7">
      <c r="A1892">
        <v>1983</v>
      </c>
      <c r="B1892" t="s">
        <v>52</v>
      </c>
      <c r="C1892" s="2">
        <v>15986</v>
      </c>
      <c r="D1892" s="2">
        <v>4300000</v>
      </c>
      <c r="E1892">
        <f t="shared" ref="E1892" si="4608">C1892/D1892</f>
        <v>3.7176744186046512E-3</v>
      </c>
      <c r="F1892">
        <f t="shared" ref="F1892" si="4609">E1892*1000</f>
        <v>3.7176744186046511</v>
      </c>
      <c r="G1892">
        <f t="shared" ref="G1892" si="4610">LN(F1892)</f>
        <v>1.3130983165043106</v>
      </c>
    </row>
    <row r="1893" spans="1:7">
      <c r="A1893">
        <v>1984</v>
      </c>
      <c r="B1893" t="s">
        <v>52</v>
      </c>
      <c r="C1893" s="2">
        <v>17676</v>
      </c>
      <c r="D1893" s="2">
        <v>4349000</v>
      </c>
      <c r="E1893">
        <f t="shared" ref="E1893" si="4611">C1893/D1893</f>
        <v>4.0643826166934923E-3</v>
      </c>
      <c r="F1893">
        <f t="shared" ref="F1893" si="4612">E1893*1000</f>
        <v>4.064382616693492</v>
      </c>
      <c r="G1893">
        <f t="shared" ref="G1893" si="4613">LN(F1893)</f>
        <v>1.4022618536529921</v>
      </c>
    </row>
    <row r="1894" spans="1:7">
      <c r="A1894">
        <v>1985</v>
      </c>
      <c r="B1894" t="s">
        <v>52</v>
      </c>
      <c r="C1894" s="2">
        <v>18757</v>
      </c>
      <c r="D1894" s="2">
        <v>4409000</v>
      </c>
      <c r="E1894">
        <f t="shared" ref="E1894" si="4614">C1894/D1894</f>
        <v>4.2542526650034022E-3</v>
      </c>
      <c r="F1894">
        <f t="shared" ref="F1894" si="4615">E1894*1000</f>
        <v>4.2542526650034018</v>
      </c>
      <c r="G1894">
        <f t="shared" ref="G1894" si="4616">LN(F1894)</f>
        <v>1.4479191097024036</v>
      </c>
    </row>
    <row r="1895" spans="1:7">
      <c r="A1895">
        <v>1986</v>
      </c>
      <c r="B1895" t="s">
        <v>52</v>
      </c>
      <c r="C1895" s="2">
        <v>19505</v>
      </c>
      <c r="D1895" s="2">
        <v>4463000</v>
      </c>
      <c r="E1895">
        <f t="shared" ref="E1895" si="4617">C1895/D1895</f>
        <v>4.3703786690566879E-3</v>
      </c>
      <c r="F1895">
        <f t="shared" ref="F1895" si="4618">E1895*1000</f>
        <v>4.3703786690566879</v>
      </c>
      <c r="G1895">
        <f t="shared" ref="G1895" si="4619">LN(F1895)</f>
        <v>1.4748496573114869</v>
      </c>
    </row>
    <row r="1896" spans="1:7">
      <c r="A1896">
        <v>1987</v>
      </c>
      <c r="B1896" t="s">
        <v>52</v>
      </c>
      <c r="C1896" s="2">
        <v>19945</v>
      </c>
      <c r="D1896" s="2">
        <v>4538000</v>
      </c>
      <c r="E1896">
        <f t="shared" ref="E1896" si="4620">C1896/D1896</f>
        <v>4.3951079770824155E-3</v>
      </c>
      <c r="F1896">
        <f t="shared" ref="F1896" si="4621">E1896*1000</f>
        <v>4.3951079770824153</v>
      </c>
      <c r="G1896">
        <f t="shared" ref="G1896" si="4622">LN(F1896)</f>
        <v>1.4804920989997199</v>
      </c>
    </row>
    <row r="1897" spans="1:7">
      <c r="A1897">
        <v>1988</v>
      </c>
      <c r="B1897" t="s">
        <v>52</v>
      </c>
      <c r="C1897" s="2">
        <v>21543</v>
      </c>
      <c r="D1897" s="2">
        <v>4619000</v>
      </c>
      <c r="E1897">
        <f t="shared" ref="E1897" si="4623">C1897/D1897</f>
        <v>4.6639965360467635E-3</v>
      </c>
      <c r="F1897">
        <f t="shared" ref="F1897" si="4624">E1897*1000</f>
        <v>4.6639965360467635</v>
      </c>
      <c r="G1897">
        <f t="shared" ref="G1897" si="4625">LN(F1897)</f>
        <v>1.5398727063478219</v>
      </c>
    </row>
    <row r="1898" spans="1:7">
      <c r="A1898">
        <v>1989</v>
      </c>
      <c r="B1898" t="s">
        <v>52</v>
      </c>
      <c r="C1898" s="2">
        <v>22460</v>
      </c>
      <c r="D1898" s="2">
        <v>4761000</v>
      </c>
      <c r="E1898">
        <f t="shared" ref="E1898" si="4626">C1898/D1898</f>
        <v>4.7174963243016175E-3</v>
      </c>
      <c r="F1898">
        <f t="shared" ref="F1898" si="4627">E1898*1000</f>
        <v>4.7174963243016172</v>
      </c>
      <c r="G1898">
        <f t="shared" ref="G1898" si="4628">LN(F1898)</f>
        <v>1.5512782190979153</v>
      </c>
    </row>
    <row r="1899" spans="1:7">
      <c r="A1899">
        <v>1990</v>
      </c>
      <c r="B1899" t="s">
        <v>52</v>
      </c>
      <c r="C1899" s="2">
        <v>24410</v>
      </c>
      <c r="D1899" s="2">
        <v>4866692</v>
      </c>
      <c r="E1899">
        <f t="shared" ref="E1899" si="4629">C1899/D1899</f>
        <v>5.0157273153920573E-3</v>
      </c>
      <c r="F1899">
        <f t="shared" ref="F1899" si="4630">E1899*1000</f>
        <v>5.0157273153920574</v>
      </c>
      <c r="G1899">
        <f t="shared" ref="G1899" si="4631">LN(F1899)</f>
        <v>1.6125784388927842</v>
      </c>
    </row>
    <row r="1900" spans="1:7">
      <c r="A1900">
        <v>1991</v>
      </c>
      <c r="B1900" t="s">
        <v>52</v>
      </c>
      <c r="C1900" s="2">
        <v>26224</v>
      </c>
      <c r="D1900" s="2">
        <v>5018000</v>
      </c>
      <c r="E1900">
        <f t="shared" ref="E1900" si="4632">C1900/D1900</f>
        <v>5.2259864487843762E-3</v>
      </c>
      <c r="F1900">
        <f t="shared" ref="F1900" si="4633">E1900*1000</f>
        <v>5.2259864487843766</v>
      </c>
      <c r="G1900">
        <f t="shared" ref="G1900" si="4634">LN(F1900)</f>
        <v>1.6536435740572435</v>
      </c>
    </row>
    <row r="1901" spans="1:7">
      <c r="A1901">
        <v>1992</v>
      </c>
      <c r="B1901" t="s">
        <v>52</v>
      </c>
      <c r="C1901" s="2">
        <v>27454</v>
      </c>
      <c r="D1901" s="2">
        <v>5136000</v>
      </c>
      <c r="E1901">
        <f t="shared" ref="E1901" si="4635">C1901/D1901</f>
        <v>5.345404984423676E-3</v>
      </c>
      <c r="F1901">
        <f t="shared" ref="F1901" si="4636">E1901*1000</f>
        <v>5.3454049844236762</v>
      </c>
      <c r="G1901">
        <f t="shared" ref="G1901" si="4637">LN(F1901)</f>
        <v>1.6762373104418078</v>
      </c>
    </row>
    <row r="1902" spans="1:7">
      <c r="A1902">
        <v>1993</v>
      </c>
      <c r="B1902" t="s">
        <v>52</v>
      </c>
      <c r="C1902" s="2">
        <v>27040</v>
      </c>
      <c r="D1902" s="2">
        <v>5255000</v>
      </c>
      <c r="E1902">
        <f t="shared" ref="E1902" si="4638">C1902/D1902</f>
        <v>5.1455756422454802E-3</v>
      </c>
      <c r="F1902">
        <f t="shared" ref="F1902" si="4639">E1902*1000</f>
        <v>5.1455756422454799</v>
      </c>
      <c r="G1902">
        <f t="shared" ref="G1902" si="4640">LN(F1902)</f>
        <v>1.6381372468458488</v>
      </c>
    </row>
    <row r="1903" spans="1:7">
      <c r="A1903">
        <v>1994</v>
      </c>
      <c r="B1903" t="s">
        <v>52</v>
      </c>
      <c r="C1903" s="2">
        <v>27317</v>
      </c>
      <c r="D1903" s="2">
        <v>5343000</v>
      </c>
      <c r="E1903">
        <f t="shared" ref="E1903" si="4641">C1903/D1903</f>
        <v>5.1126707842036306E-3</v>
      </c>
      <c r="F1903">
        <f t="shared" ref="F1903" si="4642">E1903*1000</f>
        <v>5.1126707842036305</v>
      </c>
      <c r="G1903">
        <f t="shared" ref="G1903" si="4643">LN(F1903)</f>
        <v>1.6317219260341822</v>
      </c>
    </row>
    <row r="1904" spans="1:7">
      <c r="A1904">
        <v>1995</v>
      </c>
      <c r="B1904" t="s">
        <v>52</v>
      </c>
      <c r="C1904" s="2">
        <v>26300</v>
      </c>
      <c r="D1904" s="2">
        <v>5431000</v>
      </c>
      <c r="E1904">
        <f t="shared" ref="E1904" si="4644">C1904/D1904</f>
        <v>4.8425704290185967E-3</v>
      </c>
      <c r="F1904">
        <f t="shared" ref="F1904" si="4645">E1904*1000</f>
        <v>4.8425704290185969</v>
      </c>
      <c r="G1904">
        <f t="shared" ref="G1904" si="4646">LN(F1904)</f>
        <v>1.5774456601310107</v>
      </c>
    </row>
    <row r="1905" spans="1:7">
      <c r="A1905">
        <v>1996</v>
      </c>
      <c r="B1905" t="s">
        <v>52</v>
      </c>
      <c r="C1905" s="2">
        <v>23857</v>
      </c>
      <c r="D1905" s="2">
        <v>5533000</v>
      </c>
      <c r="E1905">
        <f t="shared" ref="E1905" si="4647">C1905/D1905</f>
        <v>4.31176576902223E-3</v>
      </c>
      <c r="F1905">
        <f t="shared" ref="F1905" si="4648">E1905*1000</f>
        <v>4.3117657690222302</v>
      </c>
      <c r="G1905">
        <f t="shared" ref="G1905" si="4649">LN(F1905)</f>
        <v>1.4613475114035888</v>
      </c>
    </row>
    <row r="1906" spans="1:7">
      <c r="A1906">
        <v>1997</v>
      </c>
      <c r="B1906" t="s">
        <v>52</v>
      </c>
      <c r="C1906" s="2">
        <v>24724</v>
      </c>
      <c r="D1906" s="2">
        <v>5610000</v>
      </c>
      <c r="E1906">
        <f t="shared" ref="E1906" si="4650">C1906/D1906</f>
        <v>4.4071301247771838E-3</v>
      </c>
      <c r="F1906">
        <f t="shared" ref="F1906" si="4651">E1906*1000</f>
        <v>4.4071301247771837</v>
      </c>
      <c r="G1906">
        <f t="shared" ref="G1906" si="4652">LN(F1906)</f>
        <v>1.4832237122624219</v>
      </c>
    </row>
    <row r="1907" spans="1:7">
      <c r="A1907">
        <v>1998</v>
      </c>
      <c r="B1907" t="s">
        <v>52</v>
      </c>
      <c r="C1907" s="2">
        <v>24380</v>
      </c>
      <c r="D1907" s="2">
        <v>5689000</v>
      </c>
      <c r="E1907">
        <f t="shared" ref="E1907" si="4653">C1907/D1907</f>
        <v>4.285463174547372E-3</v>
      </c>
      <c r="F1907">
        <f t="shared" ref="F1907" si="4654">E1907*1000</f>
        <v>4.2854631745473721</v>
      </c>
      <c r="G1907">
        <f t="shared" ref="G1907" si="4655">LN(F1907)</f>
        <v>1.4552286382846151</v>
      </c>
    </row>
    <row r="1908" spans="1:7">
      <c r="A1908">
        <v>1999</v>
      </c>
      <c r="B1908" t="s">
        <v>52</v>
      </c>
      <c r="C1908" s="2">
        <v>21716</v>
      </c>
      <c r="D1908" s="2">
        <v>5756361</v>
      </c>
      <c r="E1908">
        <f t="shared" ref="E1908" si="4656">C1908/D1908</f>
        <v>3.7725222584198592E-3</v>
      </c>
      <c r="F1908">
        <f t="shared" ref="F1908" si="4657">E1908*1000</f>
        <v>3.7725222584198592</v>
      </c>
      <c r="G1908">
        <f t="shared" ref="G1908" si="4658">LN(F1908)</f>
        <v>1.3277438118200247</v>
      </c>
    </row>
    <row r="1909" spans="1:7">
      <c r="A1909">
        <v>2000</v>
      </c>
      <c r="B1909" t="s">
        <v>52</v>
      </c>
      <c r="C1909" s="2">
        <v>21788</v>
      </c>
      <c r="D1909" s="2">
        <v>5894121</v>
      </c>
      <c r="E1909">
        <f t="shared" ref="E1909" si="4659">C1909/D1909</f>
        <v>3.6965647634312226E-3</v>
      </c>
      <c r="F1909">
        <f t="shared" ref="F1909" si="4660">E1909*1000</f>
        <v>3.6965647634312226</v>
      </c>
      <c r="G1909">
        <f t="shared" ref="G1909" si="4661">LN(F1909)</f>
        <v>1.3074039460647662</v>
      </c>
    </row>
    <row r="1910" spans="1:7">
      <c r="A1910">
        <v>2001</v>
      </c>
      <c r="B1910" t="s">
        <v>52</v>
      </c>
      <c r="C1910" s="2">
        <v>21258</v>
      </c>
      <c r="D1910" s="2">
        <v>5993390</v>
      </c>
      <c r="E1910">
        <f t="shared" ref="E1910" si="4662">C1910/D1910</f>
        <v>3.5469075097732668E-3</v>
      </c>
      <c r="F1910">
        <f t="shared" ref="F1910" si="4663">E1910*1000</f>
        <v>3.5469075097732667</v>
      </c>
      <c r="G1910">
        <f t="shared" ref="G1910" si="4664">LN(F1910)</f>
        <v>1.2660760998307787</v>
      </c>
    </row>
    <row r="1911" spans="1:7">
      <c r="A1911">
        <v>2002</v>
      </c>
      <c r="B1911" t="s">
        <v>52</v>
      </c>
      <c r="C1911" s="2">
        <v>20964</v>
      </c>
      <c r="D1911" s="2">
        <v>6067060</v>
      </c>
      <c r="E1911">
        <f t="shared" ref="E1911" si="4665">C1911/D1911</f>
        <v>3.4553803654488336E-3</v>
      </c>
      <c r="F1911">
        <f t="shared" ref="F1911" si="4666">E1911*1000</f>
        <v>3.4553803654488338</v>
      </c>
      <c r="G1911">
        <f t="shared" ref="G1911" si="4667">LN(F1911)</f>
        <v>1.2399325424621532</v>
      </c>
    </row>
    <row r="1912" spans="1:7">
      <c r="A1912">
        <v>2003</v>
      </c>
      <c r="B1912" t="s">
        <v>52</v>
      </c>
      <c r="C1912" s="2">
        <v>21272</v>
      </c>
      <c r="D1912" s="2">
        <v>6131298</v>
      </c>
      <c r="E1912">
        <f t="shared" ref="E1912" si="4668">C1912/D1912</f>
        <v>3.4694121864570927E-3</v>
      </c>
      <c r="F1912">
        <f t="shared" ref="F1912" si="4669">E1912*1000</f>
        <v>3.4694121864570926</v>
      </c>
      <c r="G1912">
        <f t="shared" ref="G1912" si="4670">LN(F1912)</f>
        <v>1.2439851808936495</v>
      </c>
    </row>
    <row r="1913" spans="1:7">
      <c r="A1913">
        <v>2004</v>
      </c>
      <c r="B1913" t="s">
        <v>52</v>
      </c>
      <c r="C1913" s="2">
        <v>21330</v>
      </c>
      <c r="D1913" s="2">
        <v>6207046</v>
      </c>
      <c r="E1913">
        <f t="shared" ref="E1913" si="4671">C1913/D1913</f>
        <v>3.4364172587088931E-3</v>
      </c>
      <c r="F1913">
        <f t="shared" ref="F1913" si="4672">E1913*1000</f>
        <v>3.436417258708893</v>
      </c>
      <c r="G1913">
        <f t="shared" ref="G1913" si="4673">LN(F1913)</f>
        <v>1.23442943409161</v>
      </c>
    </row>
    <row r="1914" spans="1:7">
      <c r="A1914">
        <v>2005</v>
      </c>
      <c r="B1914" t="s">
        <v>52</v>
      </c>
      <c r="C1914" s="2">
        <v>21745</v>
      </c>
      <c r="D1914" s="2">
        <v>6291899</v>
      </c>
      <c r="E1914">
        <f t="shared" ref="E1914" si="4674">C1914/D1914</f>
        <v>3.4560313190024187E-3</v>
      </c>
      <c r="F1914">
        <f t="shared" ref="F1914" si="4675">E1914*1000</f>
        <v>3.4560313190024186</v>
      </c>
      <c r="G1914">
        <f t="shared" ref="G1914" si="4676">LN(F1914)</f>
        <v>1.2401209131120956</v>
      </c>
    </row>
    <row r="1915" spans="1:7">
      <c r="A1915">
        <v>2006</v>
      </c>
      <c r="B1915" t="s">
        <v>52</v>
      </c>
      <c r="C1915" s="2">
        <v>22303</v>
      </c>
      <c r="D1915" s="2">
        <v>6395798</v>
      </c>
      <c r="E1915">
        <f t="shared" ref="E1915" si="4677">C1915/D1915</f>
        <v>3.4871332709382002E-3</v>
      </c>
      <c r="F1915">
        <f t="shared" ref="F1915" si="4678">E1915*1000</f>
        <v>3.4871332709382004</v>
      </c>
      <c r="G1915">
        <f t="shared" ref="G1915" si="4679">LN(F1915)</f>
        <v>1.2490799863317417</v>
      </c>
    </row>
    <row r="1916" spans="1:7">
      <c r="A1916">
        <v>2007</v>
      </c>
      <c r="B1916" t="s">
        <v>52</v>
      </c>
      <c r="C1916" s="2">
        <v>21768</v>
      </c>
      <c r="D1916" s="2">
        <v>6468424</v>
      </c>
      <c r="E1916">
        <f t="shared" ref="E1916" si="4680">C1916/D1916</f>
        <v>3.3652710459301989E-3</v>
      </c>
      <c r="F1916">
        <f t="shared" ref="F1916" si="4681">E1916*1000</f>
        <v>3.3652710459301987</v>
      </c>
      <c r="G1916">
        <f t="shared" ref="G1916" si="4682">LN(F1916)</f>
        <v>1.2135085084204962</v>
      </c>
    </row>
    <row r="1917" spans="1:7">
      <c r="A1917">
        <v>2008</v>
      </c>
      <c r="B1917" t="s">
        <v>52</v>
      </c>
      <c r="C1917" s="2">
        <v>21888</v>
      </c>
      <c r="D1917" s="2">
        <v>6549224</v>
      </c>
      <c r="E1917">
        <f t="shared" ref="E1917" si="4683">C1917/D1917</f>
        <v>3.342075335948198E-3</v>
      </c>
      <c r="F1917">
        <f t="shared" ref="F1917" si="4684">E1917*1000</f>
        <v>3.3420753359481981</v>
      </c>
      <c r="G1917">
        <f t="shared" ref="G1917" si="4685">LN(F1917)</f>
        <v>1.206591972093936</v>
      </c>
    </row>
    <row r="1918" spans="1:7">
      <c r="A1918">
        <v>2009</v>
      </c>
      <c r="B1918" t="s">
        <v>52</v>
      </c>
      <c r="C1918" s="2">
        <v>22412</v>
      </c>
      <c r="D1918" s="2">
        <v>6664195</v>
      </c>
      <c r="E1918">
        <f t="shared" ref="E1918" si="4686">C1918/D1918</f>
        <v>3.3630468496194965E-3</v>
      </c>
      <c r="F1918">
        <f t="shared" ref="F1918" si="4687">E1918*1000</f>
        <v>3.3630468496194963</v>
      </c>
      <c r="G1918">
        <f t="shared" ref="G1918" si="4688">LN(F1918)</f>
        <v>1.2128473635619299</v>
      </c>
    </row>
    <row r="1919" spans="1:7">
      <c r="A1919">
        <v>2010</v>
      </c>
      <c r="B1919" t="s">
        <v>52</v>
      </c>
      <c r="C1919" s="2">
        <v>21138</v>
      </c>
      <c r="D1919" s="2">
        <v>6742950</v>
      </c>
      <c r="E1919">
        <f t="shared" ref="E1919" si="4689">C1919/D1919</f>
        <v>3.1348297110315219E-3</v>
      </c>
      <c r="F1919">
        <f t="shared" ref="F1919" si="4690">E1919*1000</f>
        <v>3.134829711031522</v>
      </c>
      <c r="G1919">
        <f t="shared" ref="G1919" si="4691">LN(F1919)</f>
        <v>1.1425748539593406</v>
      </c>
    </row>
    <row r="1920" spans="1:7">
      <c r="A1920">
        <v>2011</v>
      </c>
      <c r="B1920" t="s">
        <v>52</v>
      </c>
      <c r="C1920" s="2">
        <v>20152</v>
      </c>
      <c r="D1920" s="2">
        <v>6823267</v>
      </c>
      <c r="E1920">
        <f t="shared" ref="E1920" si="4692">C1920/D1920</f>
        <v>2.9534239243459181E-3</v>
      </c>
      <c r="F1920">
        <f t="shared" ref="F1920" si="4693">E1920*1000</f>
        <v>2.9534239243459179</v>
      </c>
      <c r="G1920">
        <f t="shared" ref="G1920" si="4694">LN(F1920)</f>
        <v>1.0829651496361976</v>
      </c>
    </row>
    <row r="1921" spans="1:7">
      <c r="A1921">
        <v>2012</v>
      </c>
      <c r="B1921" t="s">
        <v>52</v>
      </c>
      <c r="C1921" s="2">
        <v>20386</v>
      </c>
      <c r="D1921" s="2">
        <v>6897012</v>
      </c>
      <c r="E1921">
        <f t="shared" ref="E1921" si="4695">C1921/D1921</f>
        <v>2.9557727317278846E-3</v>
      </c>
      <c r="F1921">
        <f t="shared" ref="F1921" si="4696">E1921*1000</f>
        <v>2.9557727317278846</v>
      </c>
      <c r="G1921">
        <f t="shared" ref="G1921" si="4697">LN(F1921)</f>
        <v>1.0837601164116732</v>
      </c>
    </row>
    <row r="1922" spans="1:7">
      <c r="A1922">
        <v>1973</v>
      </c>
      <c r="B1922" t="s">
        <v>53</v>
      </c>
      <c r="C1922" s="2">
        <v>2219</v>
      </c>
      <c r="D1922" s="2">
        <v>1794000</v>
      </c>
      <c r="E1922">
        <f t="shared" ref="E1922" si="4698">C1922/D1922</f>
        <v>1.2369007803790413E-3</v>
      </c>
      <c r="F1922">
        <f t="shared" ref="F1922" si="4699">E1922*1000</f>
        <v>1.2369007803790413</v>
      </c>
      <c r="G1922">
        <f t="shared" ref="G1922" si="4700">LN(F1922)</f>
        <v>0.21260888031385253</v>
      </c>
    </row>
    <row r="1923" spans="1:7">
      <c r="A1923">
        <v>1974</v>
      </c>
      <c r="B1923" t="s">
        <v>53</v>
      </c>
      <c r="C1923" s="2">
        <v>2460</v>
      </c>
      <c r="D1923" s="2">
        <v>1791000</v>
      </c>
      <c r="E1923">
        <f t="shared" ref="E1923" si="4701">C1923/D1923</f>
        <v>1.3735343383584589E-3</v>
      </c>
      <c r="F1923">
        <f t="shared" ref="F1923" si="4702">E1923*1000</f>
        <v>1.3735343383584588</v>
      </c>
      <c r="G1923">
        <f t="shared" ref="G1923" si="4703">LN(F1923)</f>
        <v>0.31738722686569665</v>
      </c>
    </row>
    <row r="1924" spans="1:7">
      <c r="A1924">
        <v>1975</v>
      </c>
      <c r="B1924" t="s">
        <v>53</v>
      </c>
      <c r="C1924" s="2">
        <v>2915</v>
      </c>
      <c r="D1924" s="2">
        <v>1803000</v>
      </c>
      <c r="E1924">
        <f t="shared" ref="E1924" si="4704">C1924/D1924</f>
        <v>1.6167498613422074E-3</v>
      </c>
      <c r="F1924">
        <f t="shared" ref="F1924" si="4705">E1924*1000</f>
        <v>1.6167498613422073</v>
      </c>
      <c r="G1924">
        <f t="shared" ref="G1924" si="4706">LN(F1924)</f>
        <v>0.48041787558127541</v>
      </c>
    </row>
    <row r="1925" spans="1:7">
      <c r="A1925">
        <v>1976</v>
      </c>
      <c r="B1925" t="s">
        <v>53</v>
      </c>
      <c r="C1925" s="2">
        <v>2761</v>
      </c>
      <c r="D1925" s="2">
        <v>1821000</v>
      </c>
      <c r="E1925">
        <f t="shared" ref="E1925" si="4707">C1925/D1925</f>
        <v>1.5161998901702361E-3</v>
      </c>
      <c r="F1925">
        <f t="shared" ref="F1925" si="4708">E1925*1000</f>
        <v>1.516199890170236</v>
      </c>
      <c r="G1925">
        <f t="shared" ref="G1925" si="4709">LN(F1925)</f>
        <v>0.4162071322025464</v>
      </c>
    </row>
    <row r="1926" spans="1:7">
      <c r="A1926">
        <v>1977</v>
      </c>
      <c r="B1926" t="s">
        <v>53</v>
      </c>
      <c r="C1926" s="2">
        <v>2832</v>
      </c>
      <c r="D1926" s="2">
        <v>1859000</v>
      </c>
      <c r="E1926">
        <f t="shared" ref="E1926" si="4710">C1926/D1926</f>
        <v>1.5233996772458312E-3</v>
      </c>
      <c r="F1926">
        <f t="shared" ref="F1926" si="4711">E1926*1000</f>
        <v>1.5233996772458311</v>
      </c>
      <c r="G1926">
        <f t="shared" ref="G1926" si="4712">LN(F1926)</f>
        <v>0.42094446709216637</v>
      </c>
    </row>
    <row r="1927" spans="1:7">
      <c r="A1927">
        <v>1978</v>
      </c>
      <c r="B1927" t="s">
        <v>53</v>
      </c>
      <c r="C1927" s="2">
        <v>3120</v>
      </c>
      <c r="D1927" s="2">
        <v>1860000</v>
      </c>
      <c r="E1927">
        <f t="shared" ref="E1927" si="4713">C1927/D1927</f>
        <v>1.6774193548387097E-3</v>
      </c>
      <c r="F1927">
        <f t="shared" ref="F1927" si="4714">E1927*1000</f>
        <v>1.6774193548387097</v>
      </c>
      <c r="G1927">
        <f t="shared" ref="G1927" si="4715">LN(F1927)</f>
        <v>0.51725651409628115</v>
      </c>
    </row>
    <row r="1928" spans="1:7">
      <c r="A1928">
        <v>1979</v>
      </c>
      <c r="B1928" t="s">
        <v>53</v>
      </c>
      <c r="C1928" s="2">
        <v>3156</v>
      </c>
      <c r="D1928" s="2">
        <v>1878000</v>
      </c>
      <c r="E1928">
        <f t="shared" ref="E1928" si="4716">C1928/D1928</f>
        <v>1.6805111821086261E-3</v>
      </c>
      <c r="F1928">
        <f t="shared" ref="F1928" si="4717">E1928*1000</f>
        <v>1.680511182108626</v>
      </c>
      <c r="G1928">
        <f t="shared" ref="G1928" si="4718">LN(F1928)</f>
        <v>0.51909802219755652</v>
      </c>
    </row>
    <row r="1929" spans="1:7">
      <c r="A1929">
        <v>1980</v>
      </c>
      <c r="B1929" t="s">
        <v>53</v>
      </c>
      <c r="C1929" s="2">
        <v>3547</v>
      </c>
      <c r="D1929" s="2">
        <v>1930787</v>
      </c>
      <c r="E1929">
        <f t="shared" ref="E1929" si="4719">C1929/D1929</f>
        <v>1.8370747265234332E-3</v>
      </c>
      <c r="F1929">
        <f t="shared" ref="F1929" si="4720">E1929*1000</f>
        <v>1.8370747265234331</v>
      </c>
      <c r="G1929">
        <f t="shared" ref="G1929" si="4721">LN(F1929)</f>
        <v>0.60817448397038132</v>
      </c>
    </row>
    <row r="1930" spans="1:7">
      <c r="A1930">
        <v>1981</v>
      </c>
      <c r="B1930" t="s">
        <v>53</v>
      </c>
      <c r="C1930" s="2">
        <v>3410</v>
      </c>
      <c r="D1930" s="2">
        <v>1951000</v>
      </c>
      <c r="E1930">
        <f t="shared" ref="E1930" si="4722">C1930/D1930</f>
        <v>1.7478216299333675E-3</v>
      </c>
      <c r="F1930">
        <f t="shared" ref="F1930" si="4723">E1930*1000</f>
        <v>1.7478216299333675</v>
      </c>
      <c r="G1930">
        <f t="shared" ref="G1930" si="4724">LN(F1930)</f>
        <v>0.55837022965445127</v>
      </c>
    </row>
    <row r="1931" spans="1:7">
      <c r="A1931">
        <v>1982</v>
      </c>
      <c r="B1931" t="s">
        <v>53</v>
      </c>
      <c r="C1931" s="2">
        <v>3405</v>
      </c>
      <c r="D1931" s="2">
        <v>1948000</v>
      </c>
      <c r="E1931">
        <f t="shared" ref="E1931" si="4725">C1931/D1931</f>
        <v>1.747946611909651E-3</v>
      </c>
      <c r="F1931">
        <f t="shared" ref="F1931" si="4726">E1931*1000</f>
        <v>1.7479466119096509</v>
      </c>
      <c r="G1931">
        <f t="shared" ref="G1931" si="4727">LN(F1931)</f>
        <v>0.55844173438113232</v>
      </c>
    </row>
    <row r="1932" spans="1:7">
      <c r="A1932">
        <v>1983</v>
      </c>
      <c r="B1932" t="s">
        <v>53</v>
      </c>
      <c r="C1932" s="2">
        <v>3375</v>
      </c>
      <c r="D1932" s="2">
        <v>1965000</v>
      </c>
      <c r="E1932">
        <f t="shared" ref="E1932" si="4728">C1932/D1932</f>
        <v>1.7175572519083969E-3</v>
      </c>
      <c r="F1932">
        <f t="shared" ref="F1932" si="4729">E1932*1000</f>
        <v>1.7175572519083968</v>
      </c>
      <c r="G1932">
        <f t="shared" ref="G1932" si="4730">LN(F1932)</f>
        <v>0.54090307900326851</v>
      </c>
    </row>
    <row r="1933" spans="1:7">
      <c r="A1933">
        <v>1984</v>
      </c>
      <c r="B1933" t="s">
        <v>53</v>
      </c>
      <c r="C1933" s="2">
        <v>3283</v>
      </c>
      <c r="D1933" s="2">
        <v>1952000</v>
      </c>
      <c r="E1933">
        <f t="shared" ref="E1933" si="4731">C1933/D1933</f>
        <v>1.6818647540983607E-3</v>
      </c>
      <c r="F1933">
        <f t="shared" ref="F1933" si="4732">E1933*1000</f>
        <v>1.6818647540983607</v>
      </c>
      <c r="G1933">
        <f t="shared" ref="G1933" si="4733">LN(F1933)</f>
        <v>0.51990315052855485</v>
      </c>
    </row>
    <row r="1934" spans="1:7">
      <c r="A1934">
        <v>1985</v>
      </c>
      <c r="B1934" t="s">
        <v>53</v>
      </c>
      <c r="C1934" s="2">
        <v>3214</v>
      </c>
      <c r="D1934" s="2">
        <v>1936000</v>
      </c>
      <c r="E1934">
        <f t="shared" ref="E1934" si="4734">C1934/D1934</f>
        <v>1.6601239669421489E-3</v>
      </c>
      <c r="F1934">
        <f t="shared" ref="F1934" si="4735">E1934*1000</f>
        <v>1.6601239669421488</v>
      </c>
      <c r="G1934">
        <f t="shared" ref="G1934" si="4736">LN(F1934)</f>
        <v>0.50689227846093565</v>
      </c>
    </row>
    <row r="1935" spans="1:7">
      <c r="A1935">
        <v>1986</v>
      </c>
      <c r="B1935" t="s">
        <v>53</v>
      </c>
      <c r="C1935" s="2">
        <v>3156</v>
      </c>
      <c r="D1935" s="2">
        <v>1919000</v>
      </c>
      <c r="E1935">
        <f t="shared" ref="E1935" si="4737">C1935/D1935</f>
        <v>1.6446065659197499E-3</v>
      </c>
      <c r="F1935">
        <f t="shared" ref="F1935" si="4738">E1935*1000</f>
        <v>1.64460656591975</v>
      </c>
      <c r="G1935">
        <f t="shared" ref="G1935" si="4739">LN(F1935)</f>
        <v>0.49750118595806503</v>
      </c>
    </row>
    <row r="1936" spans="1:7">
      <c r="A1936">
        <v>1987</v>
      </c>
      <c r="B1936" t="s">
        <v>53</v>
      </c>
      <c r="C1936" s="2">
        <v>2605</v>
      </c>
      <c r="D1936" s="2">
        <v>1897000</v>
      </c>
      <c r="E1936">
        <f t="shared" ref="E1936" si="4740">C1936/D1936</f>
        <v>1.3732208750658935E-3</v>
      </c>
      <c r="F1936">
        <f t="shared" ref="F1936" si="4741">E1936*1000</f>
        <v>1.3732208750658936</v>
      </c>
      <c r="G1936">
        <f t="shared" ref="G1936" si="4742">LN(F1936)</f>
        <v>0.31715898425245315</v>
      </c>
    </row>
    <row r="1937" spans="1:7">
      <c r="A1937">
        <v>1988</v>
      </c>
      <c r="B1937" t="s">
        <v>53</v>
      </c>
      <c r="C1937" s="2">
        <v>2476</v>
      </c>
      <c r="D1937" s="2">
        <v>1884000</v>
      </c>
      <c r="E1937">
        <f t="shared" ref="E1937" si="4743">C1937/D1937</f>
        <v>1.3142250530785563E-3</v>
      </c>
      <c r="F1937">
        <f t="shared" ref="F1937" si="4744">E1937*1000</f>
        <v>1.3142250530785564</v>
      </c>
      <c r="G1937">
        <f t="shared" ref="G1937" si="4745">LN(F1937)</f>
        <v>0.27324717866817849</v>
      </c>
    </row>
    <row r="1938" spans="1:7">
      <c r="A1938">
        <v>1989</v>
      </c>
      <c r="B1938" t="s">
        <v>53</v>
      </c>
      <c r="C1938" s="2">
        <v>2724</v>
      </c>
      <c r="D1938" s="2">
        <v>1857000</v>
      </c>
      <c r="E1938">
        <f t="shared" ref="E1938" si="4746">C1938/D1938</f>
        <v>1.4668820678513733E-3</v>
      </c>
      <c r="F1938">
        <f t="shared" ref="F1938" si="4747">E1938*1000</f>
        <v>1.4668820678513732</v>
      </c>
      <c r="G1938">
        <f t="shared" ref="G1938" si="4748">LN(F1938)</f>
        <v>0.3831391059166972</v>
      </c>
    </row>
    <row r="1939" spans="1:7">
      <c r="A1939">
        <v>1990</v>
      </c>
      <c r="B1939" t="s">
        <v>53</v>
      </c>
      <c r="C1939" s="2">
        <v>3036</v>
      </c>
      <c r="D1939" s="2">
        <v>1793477</v>
      </c>
      <c r="E1939">
        <f t="shared" ref="E1939" si="4749">C1939/D1939</f>
        <v>1.6928011900905337E-3</v>
      </c>
      <c r="F1939">
        <f t="shared" ref="F1939" si="4750">E1939*1000</f>
        <v>1.6928011900905338</v>
      </c>
      <c r="G1939">
        <f t="shared" ref="G1939" si="4751">LN(F1939)</f>
        <v>0.5263846657123934</v>
      </c>
    </row>
    <row r="1940" spans="1:7">
      <c r="A1940">
        <v>1991</v>
      </c>
      <c r="B1940" t="s">
        <v>53</v>
      </c>
      <c r="C1940" s="2">
        <v>3440</v>
      </c>
      <c r="D1940" s="2">
        <v>1801000</v>
      </c>
      <c r="E1940">
        <f t="shared" ref="E1940" si="4752">C1940/D1940</f>
        <v>1.9100499722376457E-3</v>
      </c>
      <c r="F1940">
        <f t="shared" ref="F1940" si="4753">E1940*1000</f>
        <v>1.9100499722376456</v>
      </c>
      <c r="G1940">
        <f t="shared" ref="G1940" si="4754">LN(F1940)</f>
        <v>0.64712940519148787</v>
      </c>
    </row>
    <row r="1941" spans="1:7">
      <c r="A1941">
        <v>1992</v>
      </c>
      <c r="B1941" t="s">
        <v>53</v>
      </c>
      <c r="C1941" s="2">
        <v>3833</v>
      </c>
      <c r="D1941" s="2">
        <v>1812000</v>
      </c>
      <c r="E1941">
        <f t="shared" ref="E1941" si="4755">C1941/D1941</f>
        <v>2.1153421633554083E-3</v>
      </c>
      <c r="F1941">
        <f t="shared" ref="F1941" si="4756">E1941*1000</f>
        <v>2.1153421633554084</v>
      </c>
      <c r="G1941">
        <f t="shared" ref="G1941" si="4757">LN(F1941)</f>
        <v>0.74921657877763048</v>
      </c>
    </row>
    <row r="1942" spans="1:7">
      <c r="A1942">
        <v>1993</v>
      </c>
      <c r="B1942" t="s">
        <v>53</v>
      </c>
      <c r="C1942" s="2">
        <v>3793</v>
      </c>
      <c r="D1942" s="2">
        <v>1820000</v>
      </c>
      <c r="E1942">
        <f t="shared" ref="E1942" si="4758">C1942/D1942</f>
        <v>2.0840659340659339E-3</v>
      </c>
      <c r="F1942">
        <f t="shared" ref="F1942" si="4759">E1942*1000</f>
        <v>2.0840659340659338</v>
      </c>
      <c r="G1942">
        <f t="shared" ref="G1942" si="4760">LN(F1942)</f>
        <v>0.7343207616180577</v>
      </c>
    </row>
    <row r="1943" spans="1:7">
      <c r="A1943">
        <v>1994</v>
      </c>
      <c r="B1943" t="s">
        <v>53</v>
      </c>
      <c r="C1943" s="2">
        <v>3931</v>
      </c>
      <c r="D1943" s="2">
        <v>1822000</v>
      </c>
      <c r="E1943">
        <f t="shared" ref="E1943" si="4761">C1943/D1943</f>
        <v>2.1575192096597146E-3</v>
      </c>
      <c r="F1943">
        <f t="shared" ref="F1943" si="4762">E1943*1000</f>
        <v>2.1575192096597147</v>
      </c>
      <c r="G1943">
        <f t="shared" ref="G1943" si="4763">LN(F1943)</f>
        <v>0.76895904760195677</v>
      </c>
    </row>
    <row r="1944" spans="1:7">
      <c r="A1944">
        <v>1995</v>
      </c>
      <c r="B1944" t="s">
        <v>53</v>
      </c>
      <c r="C1944" s="2">
        <v>3842</v>
      </c>
      <c r="D1944" s="2">
        <v>1828000</v>
      </c>
      <c r="E1944">
        <f t="shared" ref="E1944" si="4764">C1944/D1944</f>
        <v>2.1017505470459518E-3</v>
      </c>
      <c r="F1944">
        <f t="shared" ref="F1944" si="4765">E1944*1000</f>
        <v>2.1017505470459517</v>
      </c>
      <c r="G1944">
        <f t="shared" ref="G1944" si="4766">LN(F1944)</f>
        <v>0.74277059131440659</v>
      </c>
    </row>
    <row r="1945" spans="1:7">
      <c r="A1945">
        <v>1996</v>
      </c>
      <c r="B1945" t="s">
        <v>53</v>
      </c>
      <c r="C1945" s="2">
        <v>3836</v>
      </c>
      <c r="D1945" s="2">
        <v>1826000</v>
      </c>
      <c r="E1945">
        <f t="shared" ref="E1945" si="4767">C1945/D1945</f>
        <v>2.1007667031763418E-3</v>
      </c>
      <c r="F1945">
        <f t="shared" ref="F1945" si="4768">E1945*1000</f>
        <v>2.1007667031763417</v>
      </c>
      <c r="G1945">
        <f t="shared" ref="G1945" si="4769">LN(F1945)</f>
        <v>0.7423023748484151</v>
      </c>
    </row>
    <row r="1946" spans="1:7">
      <c r="A1946">
        <v>1997</v>
      </c>
      <c r="B1946" t="s">
        <v>53</v>
      </c>
      <c r="C1946" s="2">
        <v>3971</v>
      </c>
      <c r="D1946" s="2">
        <v>1816000</v>
      </c>
      <c r="E1946">
        <f t="shared" ref="E1946" si="4770">C1946/D1946</f>
        <v>2.1866740088105725E-3</v>
      </c>
      <c r="F1946">
        <f t="shared" ref="F1946" si="4771">E1946*1000</f>
        <v>2.1866740088105723</v>
      </c>
      <c r="G1946">
        <f t="shared" ref="G1946" si="4772">LN(F1946)</f>
        <v>0.78238167197001263</v>
      </c>
    </row>
    <row r="1947" spans="1:7">
      <c r="A1947">
        <v>1998</v>
      </c>
      <c r="B1947" t="s">
        <v>53</v>
      </c>
      <c r="C1947" s="2">
        <v>4503</v>
      </c>
      <c r="D1947" s="2">
        <v>1811000</v>
      </c>
      <c r="E1947">
        <f t="shared" ref="E1947" si="4773">C1947/D1947</f>
        <v>2.4864715626725566E-3</v>
      </c>
      <c r="F1947">
        <f t="shared" ref="F1947" si="4774">E1947*1000</f>
        <v>2.4864715626725564</v>
      </c>
      <c r="G1947">
        <f t="shared" ref="G1947" si="4775">LN(F1947)</f>
        <v>0.91086466241815822</v>
      </c>
    </row>
    <row r="1948" spans="1:7">
      <c r="A1948">
        <v>1999</v>
      </c>
      <c r="B1948" t="s">
        <v>53</v>
      </c>
      <c r="C1948" s="2">
        <v>6336</v>
      </c>
      <c r="D1948" s="2">
        <v>1806928</v>
      </c>
      <c r="E1948">
        <f t="shared" ref="E1948" si="4776">C1948/D1948</f>
        <v>3.506503856268761E-3</v>
      </c>
      <c r="F1948">
        <f t="shared" ref="F1948" si="4777">E1948*1000</f>
        <v>3.5065038562687612</v>
      </c>
      <c r="G1948">
        <f t="shared" ref="G1948" si="4778">LN(F1948)</f>
        <v>1.2546194887429076</v>
      </c>
    </row>
    <row r="1949" spans="1:7">
      <c r="A1949">
        <v>2000</v>
      </c>
      <c r="B1949" t="s">
        <v>53</v>
      </c>
      <c r="C1949" s="2">
        <v>5723</v>
      </c>
      <c r="D1949" s="2">
        <v>1808344</v>
      </c>
      <c r="E1949">
        <f t="shared" ref="E1949" si="4779">C1949/D1949</f>
        <v>3.1647739589370162E-3</v>
      </c>
      <c r="F1949">
        <f t="shared" ref="F1949" si="4780">E1949*1000</f>
        <v>3.1647739589370163</v>
      </c>
      <c r="G1949">
        <f t="shared" ref="G1949" si="4781">LN(F1949)</f>
        <v>1.1520816340684368</v>
      </c>
    </row>
    <row r="1950" spans="1:7">
      <c r="A1950">
        <v>2001</v>
      </c>
      <c r="B1950" t="s">
        <v>53</v>
      </c>
      <c r="C1950" s="2">
        <v>5035</v>
      </c>
      <c r="D1950" s="2">
        <v>1800975</v>
      </c>
      <c r="E1950">
        <f t="shared" ref="E1950" si="4782">C1950/D1950</f>
        <v>2.7957078804536433E-3</v>
      </c>
      <c r="F1950">
        <f t="shared" ref="F1950" si="4783">E1950*1000</f>
        <v>2.7957078804536435</v>
      </c>
      <c r="G1950">
        <f t="shared" ref="G1950" si="4784">LN(F1950)</f>
        <v>1.0280853412501749</v>
      </c>
    </row>
    <row r="1951" spans="1:7">
      <c r="A1951">
        <v>2002</v>
      </c>
      <c r="B1951" t="s">
        <v>53</v>
      </c>
      <c r="C1951" s="2">
        <v>4221</v>
      </c>
      <c r="D1951" s="2">
        <v>1804884</v>
      </c>
      <c r="E1951">
        <f t="shared" ref="E1951" si="4785">C1951/D1951</f>
        <v>2.338654450923162E-3</v>
      </c>
      <c r="F1951">
        <f t="shared" ref="F1951" si="4786">E1951*1000</f>
        <v>2.3386544509231619</v>
      </c>
      <c r="G1951">
        <f t="shared" ref="G1951" si="4787">LN(F1951)</f>
        <v>0.84957574300863858</v>
      </c>
    </row>
    <row r="1952" spans="1:7">
      <c r="A1952">
        <v>2003</v>
      </c>
      <c r="B1952" t="s">
        <v>53</v>
      </c>
      <c r="C1952" s="2">
        <v>4627</v>
      </c>
      <c r="D1952" s="2">
        <v>1811440</v>
      </c>
      <c r="E1952">
        <f t="shared" ref="E1952" si="4788">C1952/D1952</f>
        <v>2.5543214238395971E-3</v>
      </c>
      <c r="F1952">
        <f t="shared" ref="F1952" si="4789">E1952*1000</f>
        <v>2.554321423839597</v>
      </c>
      <c r="G1952">
        <f t="shared" ref="G1952" si="4790">LN(F1952)</f>
        <v>0.93778660084273346</v>
      </c>
    </row>
    <row r="1953" spans="1:7">
      <c r="A1953">
        <v>2004</v>
      </c>
      <c r="B1953" t="s">
        <v>53</v>
      </c>
      <c r="C1953" s="2">
        <v>5110</v>
      </c>
      <c r="D1953" s="2">
        <v>1812548</v>
      </c>
      <c r="E1953">
        <f t="shared" ref="E1953" si="4791">C1953/D1953</f>
        <v>2.8192356836894803E-3</v>
      </c>
      <c r="F1953">
        <f t="shared" ref="F1953" si="4792">E1953*1000</f>
        <v>2.8192356836894801</v>
      </c>
      <c r="G1953">
        <f t="shared" ref="G1953" si="4793">LN(F1953)</f>
        <v>1.0364658140609615</v>
      </c>
    </row>
    <row r="1954" spans="1:7">
      <c r="A1954">
        <v>2005</v>
      </c>
      <c r="B1954" t="s">
        <v>53</v>
      </c>
      <c r="C1954" s="2">
        <v>4968</v>
      </c>
      <c r="D1954" s="2">
        <v>1814083</v>
      </c>
      <c r="E1954">
        <f t="shared" ref="E1954" si="4794">C1954/D1954</f>
        <v>2.7385737036287757E-3</v>
      </c>
      <c r="F1954">
        <f t="shared" ref="F1954" si="4795">E1954*1000</f>
        <v>2.7385737036287758</v>
      </c>
      <c r="G1954">
        <f t="shared" ref="G1954" si="4796">LN(F1954)</f>
        <v>1.0074372387479267</v>
      </c>
    </row>
    <row r="1955" spans="1:7">
      <c r="A1955">
        <v>2006</v>
      </c>
      <c r="B1955" t="s">
        <v>53</v>
      </c>
      <c r="C1955" s="2">
        <v>5113</v>
      </c>
      <c r="D1955" s="2">
        <v>1818470</v>
      </c>
      <c r="E1955">
        <f t="shared" ref="E1955" si="4797">C1955/D1955</f>
        <v>2.8117043448613395E-3</v>
      </c>
      <c r="F1955">
        <f t="shared" ref="F1955" si="4798">E1955*1000</f>
        <v>2.8117043448613397</v>
      </c>
      <c r="G1955">
        <f t="shared" ref="G1955" si="4799">LN(F1955)</f>
        <v>1.0337908279020396</v>
      </c>
    </row>
    <row r="1956" spans="1:7">
      <c r="A1956">
        <v>2007</v>
      </c>
      <c r="B1956" t="s">
        <v>53</v>
      </c>
      <c r="C1956" s="2">
        <v>5016</v>
      </c>
      <c r="D1956" s="2">
        <v>1812035</v>
      </c>
      <c r="E1956">
        <f t="shared" ref="E1956" si="4800">C1956/D1956</f>
        <v>2.7681584516855359E-3</v>
      </c>
      <c r="F1956">
        <f t="shared" ref="F1956" si="4801">E1956*1000</f>
        <v>2.7681584516855358</v>
      </c>
      <c r="G1956">
        <f t="shared" ref="G1956" si="4802">LN(F1956)</f>
        <v>1.018182280223088</v>
      </c>
    </row>
    <row r="1957" spans="1:7">
      <c r="A1957">
        <v>2008</v>
      </c>
      <c r="B1957" t="s">
        <v>53</v>
      </c>
      <c r="C1957" s="2">
        <v>5006</v>
      </c>
      <c r="D1957" s="2">
        <v>1814468</v>
      </c>
      <c r="E1957">
        <f t="shared" ref="E1957" si="4803">C1957/D1957</f>
        <v>2.7589354014510036E-3</v>
      </c>
      <c r="F1957">
        <f t="shared" ref="F1957" si="4804">E1957*1000</f>
        <v>2.7589354014510037</v>
      </c>
      <c r="G1957">
        <f t="shared" ref="G1957" si="4805">LN(F1957)</f>
        <v>1.0148448812064228</v>
      </c>
    </row>
    <row r="1958" spans="1:7">
      <c r="A1958">
        <v>2009</v>
      </c>
      <c r="B1958" t="s">
        <v>53</v>
      </c>
      <c r="C1958" s="2">
        <v>5554</v>
      </c>
      <c r="D1958" s="2">
        <v>1819777</v>
      </c>
      <c r="E1958">
        <f t="shared" ref="E1958" si="4806">C1958/D1958</f>
        <v>3.0520223082278761E-3</v>
      </c>
      <c r="F1958">
        <f t="shared" ref="F1958" si="4807">E1958*1000</f>
        <v>3.0520223082278761</v>
      </c>
      <c r="G1958">
        <f t="shared" ref="G1958" si="4808">LN(F1958)</f>
        <v>1.1158044227755353</v>
      </c>
    </row>
    <row r="1959" spans="1:7">
      <c r="A1959">
        <v>2010</v>
      </c>
      <c r="B1959" t="s">
        <v>53</v>
      </c>
      <c r="C1959" s="2">
        <v>5586</v>
      </c>
      <c r="D1959" s="2">
        <v>1854368</v>
      </c>
      <c r="E1959">
        <f t="shared" ref="E1959" si="4809">C1959/D1959</f>
        <v>3.0123470637974771E-3</v>
      </c>
      <c r="F1959">
        <f t="shared" ref="F1959" si="4810">E1959*1000</f>
        <v>3.0123470637974772</v>
      </c>
      <c r="G1959">
        <f t="shared" ref="G1959" si="4811">LN(F1959)</f>
        <v>1.1027195303239183</v>
      </c>
    </row>
    <row r="1960" spans="1:7">
      <c r="A1960">
        <v>2011</v>
      </c>
      <c r="B1960" t="s">
        <v>53</v>
      </c>
      <c r="C1960" s="2">
        <v>5497</v>
      </c>
      <c r="D1960" s="2">
        <v>1854908</v>
      </c>
      <c r="E1960">
        <f t="shared" ref="E1960" si="4812">C1960/D1960</f>
        <v>2.963489294347752E-3</v>
      </c>
      <c r="F1960">
        <f t="shared" ref="F1960" si="4813">E1960*1000</f>
        <v>2.963489294347752</v>
      </c>
      <c r="G1960">
        <f t="shared" ref="G1960" si="4814">LN(F1960)</f>
        <v>1.086367389736363</v>
      </c>
    </row>
    <row r="1961" spans="1:7">
      <c r="A1961">
        <v>2012</v>
      </c>
      <c r="B1961" t="s">
        <v>53</v>
      </c>
      <c r="C1961" s="2">
        <v>5869</v>
      </c>
      <c r="D1961" s="2">
        <v>1855413</v>
      </c>
      <c r="E1961">
        <f t="shared" ref="E1961" si="4815">C1961/D1961</f>
        <v>3.163177147082617E-3</v>
      </c>
      <c r="F1961">
        <f t="shared" ref="F1961" si="4816">E1961*1000</f>
        <v>3.1631771470826169</v>
      </c>
      <c r="G1961">
        <f t="shared" ref="G1961" si="4817">LN(F1961)</f>
        <v>1.1515769487883076</v>
      </c>
    </row>
    <row r="1962" spans="1:7">
      <c r="A1962">
        <v>1973</v>
      </c>
      <c r="B1962" t="s">
        <v>54</v>
      </c>
      <c r="C1962" s="2">
        <v>5273</v>
      </c>
      <c r="D1962" s="2">
        <v>4569000</v>
      </c>
      <c r="E1962">
        <f t="shared" ref="E1962" si="4818">C1962/D1962</f>
        <v>1.1540818559859925E-3</v>
      </c>
      <c r="F1962">
        <f t="shared" ref="F1962" si="4819">E1962*1000</f>
        <v>1.1540818559859924</v>
      </c>
      <c r="G1962">
        <f t="shared" ref="G1962" si="4820">LN(F1962)</f>
        <v>0.14330509796719818</v>
      </c>
    </row>
    <row r="1963" spans="1:7">
      <c r="A1963">
        <v>1974</v>
      </c>
      <c r="B1963" t="s">
        <v>54</v>
      </c>
      <c r="C1963" s="2">
        <v>6411</v>
      </c>
      <c r="D1963" s="2">
        <v>4566000</v>
      </c>
      <c r="E1963">
        <f t="shared" ref="E1963" si="4821">C1963/D1963</f>
        <v>1.4040735873850198E-3</v>
      </c>
      <c r="F1963">
        <f t="shared" ref="F1963" si="4822">E1963*1000</f>
        <v>1.4040735873850199</v>
      </c>
      <c r="G1963">
        <f t="shared" ref="G1963" si="4823">LN(F1963)</f>
        <v>0.33937771689751656</v>
      </c>
    </row>
    <row r="1964" spans="1:7">
      <c r="A1964">
        <v>1975</v>
      </c>
      <c r="B1964" t="s">
        <v>54</v>
      </c>
      <c r="C1964" s="2">
        <v>6992</v>
      </c>
      <c r="D1964" s="2">
        <v>4607000</v>
      </c>
      <c r="E1964">
        <f t="shared" ref="E1964" si="4824">C1964/D1964</f>
        <v>1.5176904710223573E-3</v>
      </c>
      <c r="F1964">
        <f t="shared" ref="F1964" si="4825">E1964*1000</f>
        <v>1.5176904710223573</v>
      </c>
      <c r="G1964">
        <f t="shared" ref="G1964" si="4826">LN(F1964)</f>
        <v>0.41718975239945444</v>
      </c>
    </row>
    <row r="1965" spans="1:7">
      <c r="A1965">
        <v>1976</v>
      </c>
      <c r="B1965" t="s">
        <v>54</v>
      </c>
      <c r="C1965" s="2">
        <v>6345</v>
      </c>
      <c r="D1965" s="2">
        <v>4609000</v>
      </c>
      <c r="E1965">
        <f t="shared" ref="E1965" si="4827">C1965/D1965</f>
        <v>1.3766543718811022E-3</v>
      </c>
      <c r="F1965">
        <f t="shared" ref="F1965" si="4828">E1965*1000</f>
        <v>1.3766543718811022</v>
      </c>
      <c r="G1965">
        <f t="shared" ref="G1965" si="4829">LN(F1965)</f>
        <v>0.31965618742797974</v>
      </c>
    </row>
    <row r="1966" spans="1:7">
      <c r="A1966">
        <v>1977</v>
      </c>
      <c r="B1966" t="s">
        <v>54</v>
      </c>
      <c r="C1966" s="2">
        <v>6117</v>
      </c>
      <c r="D1966" s="2">
        <v>4651000</v>
      </c>
      <c r="E1966">
        <f t="shared" ref="E1966" si="4830">C1966/D1966</f>
        <v>1.3152010320361214E-3</v>
      </c>
      <c r="F1966">
        <f t="shared" ref="F1966" si="4831">E1966*1000</f>
        <v>1.3152010320361214</v>
      </c>
      <c r="G1966">
        <f t="shared" ref="G1966" si="4832">LN(F1966)</f>
        <v>0.27398953001846793</v>
      </c>
    </row>
    <row r="1967" spans="1:7">
      <c r="A1967">
        <v>1978</v>
      </c>
      <c r="B1967" t="s">
        <v>54</v>
      </c>
      <c r="C1967" s="2">
        <v>6184</v>
      </c>
      <c r="D1967" s="2">
        <v>4679000</v>
      </c>
      <c r="E1967">
        <f t="shared" ref="E1967" si="4833">C1967/D1967</f>
        <v>1.3216499251976917E-3</v>
      </c>
      <c r="F1967">
        <f t="shared" ref="F1967" si="4834">E1967*1000</f>
        <v>1.3216499251976916</v>
      </c>
      <c r="G1967">
        <f t="shared" ref="G1967" si="4835">LN(F1967)</f>
        <v>0.27888089940104149</v>
      </c>
    </row>
    <row r="1968" spans="1:7">
      <c r="A1968">
        <v>1979</v>
      </c>
      <c r="B1968" t="s">
        <v>54</v>
      </c>
      <c r="C1968" s="2">
        <v>7839</v>
      </c>
      <c r="D1968" s="2">
        <v>4720000</v>
      </c>
      <c r="E1968">
        <f t="shared" ref="E1968" si="4836">C1968/D1968</f>
        <v>1.6608050847457627E-3</v>
      </c>
      <c r="F1968">
        <f t="shared" ref="F1968" si="4837">E1968*1000</f>
        <v>1.6608050847457627</v>
      </c>
      <c r="G1968">
        <f t="shared" ref="G1968" si="4838">LN(F1968)</f>
        <v>0.50730247560912112</v>
      </c>
    </row>
    <row r="1969" spans="1:7">
      <c r="A1969">
        <v>1980</v>
      </c>
      <c r="B1969" t="s">
        <v>54</v>
      </c>
      <c r="C1969" s="2">
        <v>8546</v>
      </c>
      <c r="D1969" s="2">
        <v>4680917</v>
      </c>
      <c r="E1969">
        <f t="shared" ref="E1969" si="4839">C1969/D1969</f>
        <v>1.8257106460123091E-3</v>
      </c>
      <c r="F1969">
        <f t="shared" ref="F1969" si="4840">E1969*1000</f>
        <v>1.8257106460123091</v>
      </c>
      <c r="G1969">
        <f t="shared" ref="G1969" si="4841">LN(F1969)</f>
        <v>0.60196930631510581</v>
      </c>
    </row>
    <row r="1970" spans="1:7">
      <c r="A1970">
        <v>1981</v>
      </c>
      <c r="B1970" t="s">
        <v>54</v>
      </c>
      <c r="C1970" s="2">
        <v>8904</v>
      </c>
      <c r="D1970" s="2">
        <v>4739000</v>
      </c>
      <c r="E1970">
        <f t="shared" ref="E1970" si="4842">C1970/D1970</f>
        <v>1.8788774002954209E-3</v>
      </c>
      <c r="F1970">
        <f t="shared" ref="F1970" si="4843">E1970*1000</f>
        <v>1.8788774002954209</v>
      </c>
      <c r="G1970">
        <f t="shared" ref="G1970" si="4844">LN(F1970)</f>
        <v>0.63067447098779239</v>
      </c>
    </row>
    <row r="1971" spans="1:7">
      <c r="A1971">
        <v>1982</v>
      </c>
      <c r="B1971" t="s">
        <v>54</v>
      </c>
      <c r="C1971" s="2">
        <v>9077</v>
      </c>
      <c r="D1971" s="2">
        <v>4765000</v>
      </c>
      <c r="E1971">
        <f t="shared" ref="E1971" si="4845">C1971/D1971</f>
        <v>1.9049317943336831E-3</v>
      </c>
      <c r="F1971">
        <f t="shared" ref="F1971" si="4846">E1971*1000</f>
        <v>1.9049317943336832</v>
      </c>
      <c r="G1971">
        <f t="shared" ref="G1971" si="4847">LN(F1971)</f>
        <v>0.64444620443832479</v>
      </c>
    </row>
    <row r="1972" spans="1:7">
      <c r="A1972">
        <v>1983</v>
      </c>
      <c r="B1972" t="s">
        <v>54</v>
      </c>
      <c r="C1972" s="2">
        <v>9070</v>
      </c>
      <c r="D1972" s="2">
        <v>4751000</v>
      </c>
      <c r="E1972">
        <f t="shared" ref="E1972" si="4848">C1972/D1972</f>
        <v>1.9090717743632918E-3</v>
      </c>
      <c r="F1972">
        <f t="shared" ref="F1972" si="4849">E1972*1000</f>
        <v>1.9090717743632919</v>
      </c>
      <c r="G1972">
        <f t="shared" ref="G1972" si="4850">LN(F1972)</f>
        <v>0.64661714192226094</v>
      </c>
    </row>
    <row r="1973" spans="1:7">
      <c r="A1973">
        <v>1984</v>
      </c>
      <c r="B1973" t="s">
        <v>54</v>
      </c>
      <c r="C1973" s="2">
        <v>9367</v>
      </c>
      <c r="D1973" s="2">
        <v>4766000</v>
      </c>
      <c r="E1973">
        <f t="shared" ref="E1973" si="4851">C1973/D1973</f>
        <v>1.9653797733948804E-3</v>
      </c>
      <c r="F1973">
        <f t="shared" ref="F1973" si="4852">E1973*1000</f>
        <v>1.9653797733948803</v>
      </c>
      <c r="G1973">
        <f t="shared" ref="G1973" si="4853">LN(F1973)</f>
        <v>0.6756854955504431</v>
      </c>
    </row>
    <row r="1974" spans="1:7">
      <c r="A1974">
        <v>1985</v>
      </c>
      <c r="B1974" t="s">
        <v>54</v>
      </c>
      <c r="C1974" s="2">
        <v>9880</v>
      </c>
      <c r="D1974" s="2">
        <v>4775000</v>
      </c>
      <c r="E1974">
        <f t="shared" ref="E1974" si="4854">C1974/D1974</f>
        <v>2.0691099476439789E-3</v>
      </c>
      <c r="F1974">
        <f t="shared" ref="F1974" si="4855">E1974*1000</f>
        <v>2.0691099476439789</v>
      </c>
      <c r="G1974">
        <f t="shared" ref="G1974" si="4856">LN(F1974)</f>
        <v>0.7271185378270828</v>
      </c>
    </row>
    <row r="1975" spans="1:7">
      <c r="A1975">
        <v>1986</v>
      </c>
      <c r="B1975" t="s">
        <v>54</v>
      </c>
      <c r="C1975" s="2">
        <v>12339</v>
      </c>
      <c r="D1975" s="2">
        <v>4785000</v>
      </c>
      <c r="E1975">
        <f t="shared" ref="E1975" si="4857">C1975/D1975</f>
        <v>2.5786833855799374E-3</v>
      </c>
      <c r="F1975">
        <f t="shared" ref="F1975" si="4858">E1975*1000</f>
        <v>2.5786833855799371</v>
      </c>
      <c r="G1975">
        <f t="shared" ref="G1975" si="4859">LN(F1975)</f>
        <v>0.94727895301147913</v>
      </c>
    </row>
    <row r="1976" spans="1:7">
      <c r="A1976">
        <v>1987</v>
      </c>
      <c r="B1976" t="s">
        <v>54</v>
      </c>
      <c r="C1976" s="2">
        <v>12014</v>
      </c>
      <c r="D1976" s="2">
        <v>4807000</v>
      </c>
      <c r="E1976">
        <f t="shared" ref="E1976" si="4860">C1976/D1976</f>
        <v>2.4992718951529018E-3</v>
      </c>
      <c r="F1976">
        <f t="shared" ref="F1976" si="4861">E1976*1000</f>
        <v>2.4992718951529018</v>
      </c>
      <c r="G1976">
        <f t="shared" ref="G1976" si="4862">LN(F1976)</f>
        <v>0.91599944751614593</v>
      </c>
    </row>
    <row r="1977" spans="1:7">
      <c r="A1977">
        <v>1988</v>
      </c>
      <c r="B1977" t="s">
        <v>54</v>
      </c>
      <c r="C1977" s="2">
        <v>10414</v>
      </c>
      <c r="D1977" s="2">
        <v>4858000</v>
      </c>
      <c r="E1977">
        <f t="shared" ref="E1977" si="4863">C1977/D1977</f>
        <v>2.1436805269658297E-3</v>
      </c>
      <c r="F1977">
        <f t="shared" ref="F1977" si="4864">E1977*1000</f>
        <v>2.1436805269658299</v>
      </c>
      <c r="G1977">
        <f t="shared" ref="G1977" si="4865">LN(F1977)</f>
        <v>0.76252422416072674</v>
      </c>
    </row>
    <row r="1978" spans="1:7">
      <c r="A1978">
        <v>1989</v>
      </c>
      <c r="B1978" t="s">
        <v>54</v>
      </c>
      <c r="C1978" s="2">
        <v>10834</v>
      </c>
      <c r="D1978" s="2">
        <v>4867000</v>
      </c>
      <c r="E1978">
        <f t="shared" ref="E1978:E2001" si="4866">C1978/D1978</f>
        <v>2.2260119169919866E-3</v>
      </c>
      <c r="F1978">
        <f t="shared" ref="F1978:F2001" si="4867">E1978*1000</f>
        <v>2.2260119169919865</v>
      </c>
      <c r="G1978">
        <f t="shared" ref="G1978:G2001" si="4868">LN(F1978)</f>
        <v>0.80021160638438971</v>
      </c>
    </row>
    <row r="1979" spans="1:7">
      <c r="A1979">
        <v>1990</v>
      </c>
      <c r="B1979" t="s">
        <v>54</v>
      </c>
      <c r="C1979" s="2">
        <v>12948</v>
      </c>
      <c r="D1979" s="2">
        <v>4891769</v>
      </c>
      <c r="E1979">
        <f t="shared" si="4866"/>
        <v>2.646895223384424E-3</v>
      </c>
      <c r="F1979">
        <f t="shared" si="4867"/>
        <v>2.6468952233844241</v>
      </c>
      <c r="G1979">
        <f t="shared" si="4868"/>
        <v>0.97338733930490939</v>
      </c>
    </row>
    <row r="1980" spans="1:7">
      <c r="A1980">
        <v>1991</v>
      </c>
      <c r="B1980" t="s">
        <v>54</v>
      </c>
      <c r="C1980" s="2">
        <v>13723</v>
      </c>
      <c r="D1980" s="2">
        <v>4955000</v>
      </c>
      <c r="E1980">
        <f t="shared" si="4866"/>
        <v>2.7695257315842581E-3</v>
      </c>
      <c r="F1980">
        <f t="shared" si="4867"/>
        <v>2.7695257315842583</v>
      </c>
      <c r="G1980">
        <f t="shared" si="4868"/>
        <v>1.0186760895055449</v>
      </c>
    </row>
    <row r="1981" spans="1:7">
      <c r="A1981">
        <v>1992</v>
      </c>
      <c r="B1981" t="s">
        <v>54</v>
      </c>
      <c r="C1981" s="2">
        <v>13806</v>
      </c>
      <c r="D1981" s="2">
        <v>5007000</v>
      </c>
      <c r="E1981">
        <f t="shared" si="4866"/>
        <v>2.7573397243858596E-3</v>
      </c>
      <c r="F1981">
        <f t="shared" si="4867"/>
        <v>2.7573397243858597</v>
      </c>
      <c r="G1981">
        <f t="shared" si="4868"/>
        <v>1.0142663469334761</v>
      </c>
    </row>
    <row r="1982" spans="1:7">
      <c r="A1982">
        <v>1993</v>
      </c>
      <c r="B1982" t="s">
        <v>54</v>
      </c>
      <c r="C1982" s="2">
        <v>13321</v>
      </c>
      <c r="D1982" s="2">
        <v>5038000</v>
      </c>
      <c r="E1982">
        <f t="shared" si="4866"/>
        <v>2.6441048034934497E-3</v>
      </c>
      <c r="F1982">
        <f t="shared" si="4867"/>
        <v>2.6441048034934496</v>
      </c>
      <c r="G1982">
        <f t="shared" si="4868"/>
        <v>0.97233255943890717</v>
      </c>
    </row>
    <row r="1983" spans="1:7">
      <c r="A1983">
        <v>1994</v>
      </c>
      <c r="B1983" t="s">
        <v>54</v>
      </c>
      <c r="C1983" s="2">
        <v>13748</v>
      </c>
      <c r="D1983" s="2">
        <v>5082000</v>
      </c>
      <c r="E1983">
        <f t="shared" si="4866"/>
        <v>2.7052341597796144E-3</v>
      </c>
      <c r="F1983">
        <f t="shared" si="4867"/>
        <v>2.7052341597796143</v>
      </c>
      <c r="G1983">
        <f t="shared" si="4868"/>
        <v>0.99518847408961508</v>
      </c>
    </row>
    <row r="1984" spans="1:7">
      <c r="A1984">
        <v>1995</v>
      </c>
      <c r="B1984" t="s">
        <v>54</v>
      </c>
      <c r="C1984" s="2">
        <v>14399</v>
      </c>
      <c r="D1984" s="2">
        <v>5123000</v>
      </c>
      <c r="E1984">
        <f t="shared" si="4866"/>
        <v>2.8106578176849504E-3</v>
      </c>
      <c r="F1984">
        <f t="shared" si="4867"/>
        <v>2.8106578176849504</v>
      </c>
      <c r="G1984">
        <f t="shared" si="4868"/>
        <v>1.0334185547690682</v>
      </c>
    </row>
    <row r="1985" spans="1:7">
      <c r="A1985">
        <v>1996</v>
      </c>
      <c r="B1985" t="s">
        <v>54</v>
      </c>
      <c r="C1985" s="2">
        <v>13039</v>
      </c>
      <c r="D1985" s="2">
        <v>5160000</v>
      </c>
      <c r="E1985">
        <f t="shared" si="4866"/>
        <v>2.5269379844961239E-3</v>
      </c>
      <c r="F1985">
        <f t="shared" si="4867"/>
        <v>2.5269379844961239</v>
      </c>
      <c r="G1985">
        <f t="shared" si="4868"/>
        <v>0.92700828694786386</v>
      </c>
    </row>
    <row r="1986" spans="1:7">
      <c r="A1986">
        <v>1997</v>
      </c>
      <c r="B1986" t="s">
        <v>54</v>
      </c>
      <c r="C1986" s="2">
        <v>13988</v>
      </c>
      <c r="D1986" s="2">
        <v>5170000</v>
      </c>
      <c r="E1986">
        <f t="shared" si="4866"/>
        <v>2.7056092843326888E-3</v>
      </c>
      <c r="F1986">
        <f t="shared" si="4867"/>
        <v>2.7056092843326889</v>
      </c>
      <c r="G1986">
        <f t="shared" si="4868"/>
        <v>0.99532713068079171</v>
      </c>
    </row>
    <row r="1987" spans="1:7">
      <c r="A1987">
        <v>1998</v>
      </c>
      <c r="B1987" t="s">
        <v>54</v>
      </c>
      <c r="C1987" s="2">
        <v>13009</v>
      </c>
      <c r="D1987" s="2">
        <v>5224000</v>
      </c>
      <c r="E1987">
        <f t="shared" si="4866"/>
        <v>2.4902373660030627E-3</v>
      </c>
      <c r="F1987">
        <f t="shared" si="4867"/>
        <v>2.4902373660030626</v>
      </c>
      <c r="G1987">
        <f t="shared" si="4868"/>
        <v>0.91237803364529191</v>
      </c>
    </row>
    <row r="1988" spans="1:7">
      <c r="A1988">
        <v>1999</v>
      </c>
      <c r="B1988" t="s">
        <v>54</v>
      </c>
      <c r="C1988" s="2">
        <v>12908</v>
      </c>
      <c r="D1988" s="2">
        <v>5250446</v>
      </c>
      <c r="E1988">
        <f t="shared" si="4866"/>
        <v>2.4584578148218266E-3</v>
      </c>
      <c r="F1988">
        <f t="shared" si="4867"/>
        <v>2.4584578148218266</v>
      </c>
      <c r="G1988">
        <f t="shared" si="4868"/>
        <v>0.89953424881347976</v>
      </c>
    </row>
    <row r="1989" spans="1:7">
      <c r="A1989">
        <v>2000</v>
      </c>
      <c r="B1989" t="s">
        <v>54</v>
      </c>
      <c r="C1989" s="2">
        <v>12700</v>
      </c>
      <c r="D1989" s="2">
        <v>5363675</v>
      </c>
      <c r="E1989">
        <f t="shared" si="4866"/>
        <v>2.3677795541303306E-3</v>
      </c>
      <c r="F1989">
        <f t="shared" si="4867"/>
        <v>2.3677795541303306</v>
      </c>
      <c r="G1989">
        <f t="shared" si="4868"/>
        <v>0.86195261899331055</v>
      </c>
    </row>
    <row r="1990" spans="1:7">
      <c r="A1990">
        <v>2001</v>
      </c>
      <c r="B1990" t="s">
        <v>54</v>
      </c>
      <c r="C1990" s="2">
        <v>12486</v>
      </c>
      <c r="D1990" s="2">
        <v>5405947</v>
      </c>
      <c r="E1990">
        <f t="shared" si="4866"/>
        <v>2.3096785817545012E-3</v>
      </c>
      <c r="F1990">
        <f t="shared" si="4867"/>
        <v>2.3096785817545014</v>
      </c>
      <c r="G1990">
        <f t="shared" si="4868"/>
        <v>0.837108372754924</v>
      </c>
    </row>
    <row r="1991" spans="1:7">
      <c r="A1991">
        <v>2002</v>
      </c>
      <c r="B1991" t="s">
        <v>54</v>
      </c>
      <c r="C1991" s="2">
        <v>12238</v>
      </c>
      <c r="D1991" s="2">
        <v>5439692</v>
      </c>
      <c r="E1991">
        <f t="shared" si="4866"/>
        <v>2.2497597290434827E-3</v>
      </c>
      <c r="F1991">
        <f t="shared" si="4867"/>
        <v>2.2497597290434825</v>
      </c>
      <c r="G1991">
        <f t="shared" si="4868"/>
        <v>0.81082342342239577</v>
      </c>
    </row>
    <row r="1992" spans="1:7">
      <c r="A1992">
        <v>2003</v>
      </c>
      <c r="B1992" t="s">
        <v>54</v>
      </c>
      <c r="C1992" s="2">
        <v>12104</v>
      </c>
      <c r="D1992" s="2">
        <v>5474290</v>
      </c>
      <c r="E1992">
        <f t="shared" si="4866"/>
        <v>2.2110629871636323E-3</v>
      </c>
      <c r="F1992">
        <f t="shared" si="4867"/>
        <v>2.2110629871636323</v>
      </c>
      <c r="G1992">
        <f t="shared" si="4868"/>
        <v>0.79347338955801272</v>
      </c>
    </row>
    <row r="1993" spans="1:7">
      <c r="A1993">
        <v>2004</v>
      </c>
      <c r="B1993" t="s">
        <v>54</v>
      </c>
      <c r="C1993" s="2">
        <v>11548</v>
      </c>
      <c r="D1993" s="2">
        <v>5503533</v>
      </c>
      <c r="E1993">
        <f t="shared" si="4866"/>
        <v>2.0982884994057453E-3</v>
      </c>
      <c r="F1993">
        <f t="shared" si="4867"/>
        <v>2.0982884994057454</v>
      </c>
      <c r="G1993">
        <f t="shared" si="4868"/>
        <v>0.74112201215310991</v>
      </c>
    </row>
    <row r="1994" spans="1:7">
      <c r="A1994">
        <v>2005</v>
      </c>
      <c r="B1994" t="s">
        <v>54</v>
      </c>
      <c r="C1994" s="2">
        <v>13367</v>
      </c>
      <c r="D1994" s="2">
        <v>5527644</v>
      </c>
      <c r="E1994">
        <f t="shared" si="4866"/>
        <v>2.4182092768637053E-3</v>
      </c>
      <c r="F1994">
        <f t="shared" si="4867"/>
        <v>2.4182092768637053</v>
      </c>
      <c r="G1994">
        <f t="shared" si="4868"/>
        <v>0.88302729801882773</v>
      </c>
    </row>
    <row r="1995" spans="1:7">
      <c r="A1995">
        <v>2006</v>
      </c>
      <c r="B1995" t="s">
        <v>54</v>
      </c>
      <c r="C1995" s="2">
        <v>15899</v>
      </c>
      <c r="D1995" s="2">
        <v>5556506</v>
      </c>
      <c r="E1995">
        <f t="shared" si="4866"/>
        <v>2.861330483580869E-3</v>
      </c>
      <c r="F1995">
        <f t="shared" si="4867"/>
        <v>2.8613304835808688</v>
      </c>
      <c r="G1995">
        <f t="shared" si="4868"/>
        <v>1.0512867207071597</v>
      </c>
    </row>
    <row r="1996" spans="1:7">
      <c r="A1996">
        <v>2007</v>
      </c>
      <c r="B1996" t="s">
        <v>54</v>
      </c>
      <c r="C1996" s="2">
        <v>16330</v>
      </c>
      <c r="D1996" s="2">
        <v>5601640</v>
      </c>
      <c r="E1996">
        <f t="shared" si="4866"/>
        <v>2.9152176862490271E-3</v>
      </c>
      <c r="F1996">
        <f t="shared" si="4867"/>
        <v>2.9152176862490271</v>
      </c>
      <c r="G1996">
        <f t="shared" si="4868"/>
        <v>1.0699444949726957</v>
      </c>
    </row>
    <row r="1997" spans="1:7">
      <c r="A1997">
        <v>2008</v>
      </c>
      <c r="B1997" t="s">
        <v>54</v>
      </c>
      <c r="C1997" s="2">
        <v>15507</v>
      </c>
      <c r="D1997" s="2">
        <v>5627967</v>
      </c>
      <c r="E1997">
        <f t="shared" si="4866"/>
        <v>2.7553466464888651E-3</v>
      </c>
      <c r="F1997">
        <f t="shared" si="4867"/>
        <v>2.755346646488865</v>
      </c>
      <c r="G1997">
        <f t="shared" si="4868"/>
        <v>1.0135432591865055</v>
      </c>
    </row>
    <row r="1998" spans="1:7">
      <c r="A1998">
        <v>2009</v>
      </c>
      <c r="B1998" t="s">
        <v>54</v>
      </c>
      <c r="C1998" s="2">
        <v>14650</v>
      </c>
      <c r="D1998" s="2">
        <v>5654774</v>
      </c>
      <c r="E1998">
        <f t="shared" si="4866"/>
        <v>2.5907313006673653E-3</v>
      </c>
      <c r="F1998">
        <f t="shared" si="4867"/>
        <v>2.5907313006673651</v>
      </c>
      <c r="G1998">
        <f t="shared" si="4868"/>
        <v>0.95194019132666774</v>
      </c>
    </row>
    <row r="1999" spans="1:7">
      <c r="A1999">
        <v>2010</v>
      </c>
      <c r="B1999" t="s">
        <v>54</v>
      </c>
      <c r="C1999" s="2">
        <v>14167</v>
      </c>
      <c r="D1999" s="2">
        <v>5691659</v>
      </c>
      <c r="E1999">
        <f t="shared" si="4866"/>
        <v>2.4890809516170944E-3</v>
      </c>
      <c r="F1999">
        <f t="shared" si="4867"/>
        <v>2.4890809516170944</v>
      </c>
      <c r="G1999">
        <f t="shared" si="4868"/>
        <v>0.91191354660791291</v>
      </c>
    </row>
    <row r="2000" spans="1:7">
      <c r="A2000">
        <v>2011</v>
      </c>
      <c r="B2000" t="s">
        <v>54</v>
      </c>
      <c r="C2000" s="2">
        <v>14268</v>
      </c>
      <c r="D2000" s="2">
        <v>5709843</v>
      </c>
      <c r="E2000">
        <f t="shared" si="4866"/>
        <v>2.498842787796442E-3</v>
      </c>
      <c r="F2000">
        <f t="shared" si="4867"/>
        <v>2.4988427877964421</v>
      </c>
      <c r="G2000">
        <f t="shared" si="4868"/>
        <v>0.91582773982845411</v>
      </c>
    </row>
    <row r="2001" spans="1:7">
      <c r="A2001">
        <v>2012</v>
      </c>
      <c r="B2001" t="s">
        <v>54</v>
      </c>
      <c r="C2001" s="2">
        <v>16064</v>
      </c>
      <c r="D2001" s="2">
        <v>5726398</v>
      </c>
      <c r="E2001">
        <f t="shared" si="4866"/>
        <v>2.805253843690222E-3</v>
      </c>
      <c r="F2001">
        <f t="shared" si="4867"/>
        <v>2.8052538436902221</v>
      </c>
      <c r="G2001">
        <f t="shared" si="4868"/>
        <v>1.0314940317393251</v>
      </c>
    </row>
    <row r="2002" spans="1:7">
      <c r="A2002">
        <v>1973</v>
      </c>
      <c r="B2002" t="s">
        <v>55</v>
      </c>
      <c r="C2002" s="2">
        <v>763</v>
      </c>
      <c r="D2002" s="2">
        <v>353000</v>
      </c>
      <c r="E2002">
        <v>1.5584450402144772E-2</v>
      </c>
      <c r="F2002">
        <v>15.584450402144771</v>
      </c>
      <c r="G2002">
        <v>2.7462736480575352</v>
      </c>
    </row>
    <row r="2003" spans="1:7">
      <c r="A2003">
        <v>1974</v>
      </c>
      <c r="B2003" t="s">
        <v>55</v>
      </c>
      <c r="C2003" s="2">
        <v>519</v>
      </c>
      <c r="D2003" s="2">
        <v>359000</v>
      </c>
      <c r="E2003">
        <v>1.6030428769017981E-2</v>
      </c>
      <c r="F2003">
        <v>16.030428769017981</v>
      </c>
      <c r="G2003">
        <v>2.7744887141750327</v>
      </c>
    </row>
    <row r="2004" spans="1:7">
      <c r="A2004">
        <v>1975</v>
      </c>
      <c r="B2004" t="s">
        <v>55</v>
      </c>
      <c r="C2004" s="2">
        <v>764</v>
      </c>
      <c r="D2004" s="2">
        <v>374000</v>
      </c>
      <c r="E2004">
        <v>1.7743016759776537E-2</v>
      </c>
      <c r="F2004">
        <v>17.743016759776538</v>
      </c>
      <c r="G2004">
        <v>2.8759920165262716</v>
      </c>
    </row>
    <row r="2005" spans="1:7">
      <c r="A2005">
        <v>1976</v>
      </c>
      <c r="B2005" t="s">
        <v>55</v>
      </c>
      <c r="C2005" s="2">
        <v>851</v>
      </c>
      <c r="D2005" s="2">
        <v>390000</v>
      </c>
      <c r="E2005">
        <v>1.4813390313390313E-2</v>
      </c>
      <c r="F2005">
        <v>14.813390313390313</v>
      </c>
      <c r="G2005">
        <v>2.6955315226344214</v>
      </c>
    </row>
    <row r="2006" spans="1:7">
      <c r="A2006">
        <v>1977</v>
      </c>
      <c r="B2006" t="s">
        <v>55</v>
      </c>
      <c r="C2006" s="2">
        <v>978</v>
      </c>
      <c r="D2006" s="2">
        <v>406000</v>
      </c>
      <c r="E2006">
        <v>1.4265217391304348E-2</v>
      </c>
      <c r="F2006">
        <v>14.265217391304349</v>
      </c>
      <c r="G2006">
        <v>2.6578242240379062</v>
      </c>
    </row>
    <row r="2007" spans="1:7">
      <c r="A2007">
        <v>1978</v>
      </c>
      <c r="B2007" t="s">
        <v>55</v>
      </c>
      <c r="C2007" s="2">
        <v>1189</v>
      </c>
      <c r="D2007" s="2">
        <v>424000</v>
      </c>
      <c r="E2007">
        <v>1.4117210682492581E-2</v>
      </c>
      <c r="F2007">
        <v>14.117210682492582</v>
      </c>
      <c r="G2007">
        <v>2.6473946688179431</v>
      </c>
    </row>
    <row r="2008" spans="1:7">
      <c r="A2008">
        <v>1979</v>
      </c>
      <c r="B2008" t="s">
        <v>55</v>
      </c>
      <c r="C2008" s="2">
        <v>1579</v>
      </c>
      <c r="D2008" s="2">
        <v>450000</v>
      </c>
      <c r="E2008">
        <v>1.6086890243902439E-2</v>
      </c>
      <c r="F2008">
        <v>16.086890243902438</v>
      </c>
      <c r="G2008">
        <v>2.7780046697270011</v>
      </c>
    </row>
    <row r="2009" spans="1:7">
      <c r="A2009">
        <v>1980</v>
      </c>
      <c r="B2009" t="s">
        <v>55</v>
      </c>
      <c r="C2009" s="2">
        <v>1841</v>
      </c>
      <c r="D2009" s="2">
        <v>468954</v>
      </c>
      <c r="E2009">
        <v>2.0106008346543709E-2</v>
      </c>
      <c r="F2009">
        <v>20.10600834654371</v>
      </c>
      <c r="G2009">
        <v>3.0010186931101543</v>
      </c>
    </row>
    <row r="2010" spans="1:7">
      <c r="A2010">
        <v>1981</v>
      </c>
      <c r="B2010" t="s">
        <v>55</v>
      </c>
      <c r="C2010" s="2">
        <v>2116</v>
      </c>
      <c r="D2010" s="2">
        <v>492000</v>
      </c>
      <c r="E2010">
        <v>2.2748427672955974E-2</v>
      </c>
      <c r="F2010">
        <v>22.748427672955973</v>
      </c>
      <c r="G2010">
        <v>3.1244960297318665</v>
      </c>
    </row>
    <row r="2011" spans="1:7">
      <c r="A2011">
        <v>1982</v>
      </c>
      <c r="B2011" t="s">
        <v>55</v>
      </c>
      <c r="C2011" s="2">
        <v>1527</v>
      </c>
      <c r="D2011" s="2">
        <v>502000</v>
      </c>
      <c r="E2011">
        <v>2.1231378763866878E-2</v>
      </c>
      <c r="F2011">
        <v>21.231378763866879</v>
      </c>
      <c r="G2011">
        <v>3.0554802177357727</v>
      </c>
    </row>
    <row r="2012" spans="1:7">
      <c r="A2012">
        <v>1983</v>
      </c>
      <c r="B2012" t="s">
        <v>55</v>
      </c>
      <c r="C2012" s="2">
        <v>1219</v>
      </c>
      <c r="D2012" s="2">
        <v>514000</v>
      </c>
      <c r="E2012">
        <v>1.9154093097913324E-2</v>
      </c>
      <c r="F2012">
        <v>19.154093097913325</v>
      </c>
      <c r="G2012">
        <v>2.9525164315822026</v>
      </c>
    </row>
    <row r="2013" spans="1:7">
      <c r="A2013">
        <v>1984</v>
      </c>
      <c r="B2013" t="s">
        <v>55</v>
      </c>
      <c r="C2013" s="2">
        <v>1237</v>
      </c>
      <c r="D2013" s="2">
        <v>511000</v>
      </c>
      <c r="E2013">
        <v>1.7215088282504013E-2</v>
      </c>
      <c r="F2013">
        <v>17.215088282504013</v>
      </c>
      <c r="G2013">
        <v>2.8457862250087644</v>
      </c>
    </row>
    <row r="2014" spans="1:7">
      <c r="A2014">
        <v>1985</v>
      </c>
      <c r="B2014" t="s">
        <v>55</v>
      </c>
      <c r="C2014" s="2">
        <v>1307</v>
      </c>
      <c r="D2014" s="2">
        <v>509000</v>
      </c>
      <c r="E2014">
        <v>1.6247603833865816E-2</v>
      </c>
      <c r="F2014">
        <v>16.247603833865817</v>
      </c>
      <c r="G2014">
        <v>2.7879454415254976</v>
      </c>
    </row>
    <row r="2015" spans="1:7">
      <c r="A2015">
        <v>1986</v>
      </c>
      <c r="B2015" t="s">
        <v>55</v>
      </c>
      <c r="C2015" s="2">
        <v>1486</v>
      </c>
      <c r="D2015" s="2">
        <v>507000</v>
      </c>
      <c r="E2015">
        <v>1.5052715654952076E-2</v>
      </c>
      <c r="F2015">
        <v>15.052715654952076</v>
      </c>
      <c r="G2015">
        <v>2.7115584171066578</v>
      </c>
    </row>
    <row r="2016" spans="1:7">
      <c r="A2016">
        <v>1987</v>
      </c>
      <c r="B2016" t="s">
        <v>55</v>
      </c>
      <c r="C2016" s="2">
        <v>1387</v>
      </c>
      <c r="D2016" s="2">
        <v>490000</v>
      </c>
      <c r="E2016">
        <v>1.6102893890675242E-2</v>
      </c>
      <c r="F2016">
        <v>16.102893890675244</v>
      </c>
      <c r="G2016">
        <v>2.7789990006007006</v>
      </c>
    </row>
    <row r="2017" spans="1:7">
      <c r="A2017">
        <v>1988</v>
      </c>
      <c r="B2017" t="s">
        <v>55</v>
      </c>
      <c r="C2017" s="2">
        <v>1479</v>
      </c>
      <c r="D2017" s="2">
        <v>471000</v>
      </c>
      <c r="E2017">
        <v>1.9216129032258066E-2</v>
      </c>
      <c r="F2017">
        <v>19.216129032258067</v>
      </c>
      <c r="G2017">
        <v>2.9557499801494957</v>
      </c>
    </row>
    <row r="2018" spans="1:7">
      <c r="A2018">
        <v>1989</v>
      </c>
      <c r="B2018" t="s">
        <v>55</v>
      </c>
      <c r="C2018" s="2">
        <v>1227</v>
      </c>
      <c r="D2018" s="2">
        <v>475000</v>
      </c>
      <c r="E2018">
        <v>2.141887417218543E-2</v>
      </c>
      <c r="F2018">
        <v>21.418874172185429</v>
      </c>
      <c r="G2018">
        <v>3.0642725039830867</v>
      </c>
    </row>
    <row r="2019" spans="1:7">
      <c r="A2019">
        <v>1990</v>
      </c>
      <c r="B2019" t="s">
        <v>55</v>
      </c>
      <c r="C2019" s="2">
        <v>1367</v>
      </c>
      <c r="D2019" s="2">
        <v>453588</v>
      </c>
      <c r="E2019">
        <v>2.458230350963915E-2</v>
      </c>
      <c r="F2019">
        <v>24.58230350963915</v>
      </c>
      <c r="G2019">
        <v>3.2020268145410387</v>
      </c>
    </row>
    <row r="2020" spans="1:7">
      <c r="A2020">
        <v>1991</v>
      </c>
      <c r="B2020" t="s">
        <v>55</v>
      </c>
      <c r="C2020" s="2">
        <v>1427</v>
      </c>
      <c r="D2020" s="2">
        <v>460000</v>
      </c>
      <c r="E2020">
        <v>2.4533444816053511E-2</v>
      </c>
      <c r="F2020">
        <v>24.53344481605351</v>
      </c>
      <c r="G2020">
        <v>3.2000372811890121</v>
      </c>
    </row>
    <row r="2021" spans="1:7">
      <c r="A2021">
        <v>1992</v>
      </c>
      <c r="B2021" t="s">
        <v>55</v>
      </c>
      <c r="C2021" s="2">
        <v>1489</v>
      </c>
      <c r="D2021" s="2">
        <v>466000</v>
      </c>
      <c r="E2021">
        <v>2.8327674023769102E-2</v>
      </c>
      <c r="F2021">
        <v>28.327674023769102</v>
      </c>
      <c r="G2021">
        <v>3.3438392075338879</v>
      </c>
    </row>
    <row r="2022" spans="1:7">
      <c r="A2022">
        <v>1993</v>
      </c>
      <c r="B2022" t="s">
        <v>55</v>
      </c>
      <c r="C2022" s="2">
        <v>1345</v>
      </c>
      <c r="D2022" s="2">
        <v>470000</v>
      </c>
      <c r="E2022">
        <v>2.9217993079584774E-2</v>
      </c>
      <c r="F2022">
        <v>29.217993079584772</v>
      </c>
      <c r="G2022">
        <v>3.3747847208557791</v>
      </c>
    </row>
    <row r="2023" spans="1:7">
      <c r="A2023">
        <v>1994</v>
      </c>
      <c r="B2023" t="s">
        <v>55</v>
      </c>
      <c r="C2023" s="2">
        <v>1297</v>
      </c>
      <c r="D2023" s="2">
        <v>476000</v>
      </c>
      <c r="E2023">
        <v>2.6626315789473685E-2</v>
      </c>
      <c r="F2023">
        <v>26.626315789473686</v>
      </c>
      <c r="G2023">
        <v>3.2819000421314501</v>
      </c>
    </row>
    <row r="2024" spans="1:7">
      <c r="A2024">
        <v>1995</v>
      </c>
      <c r="B2024" t="s">
        <v>55</v>
      </c>
      <c r="C2024" s="2">
        <v>1220</v>
      </c>
      <c r="D2024" s="2">
        <v>480000</v>
      </c>
      <c r="E2024">
        <v>2.6613718411552346E-2</v>
      </c>
      <c r="F2024">
        <v>26.613718411552345</v>
      </c>
      <c r="G2024">
        <v>3.2814268126023753</v>
      </c>
    </row>
    <row r="2025" spans="1:7">
      <c r="A2025">
        <v>1996</v>
      </c>
      <c r="B2025" t="s">
        <v>55</v>
      </c>
      <c r="C2025" s="2">
        <v>1201</v>
      </c>
      <c r="D2025" s="2">
        <v>481000</v>
      </c>
      <c r="E2025">
        <v>2.4697974217311233E-2</v>
      </c>
      <c r="F2025">
        <v>24.697974217311234</v>
      </c>
      <c r="G2025">
        <v>3.2067212247770049</v>
      </c>
    </row>
    <row r="2026" spans="1:7">
      <c r="A2026">
        <v>1997</v>
      </c>
      <c r="B2026" t="s">
        <v>55</v>
      </c>
      <c r="C2026" s="2">
        <v>1225</v>
      </c>
      <c r="D2026" s="2">
        <v>480000</v>
      </c>
      <c r="E2026">
        <v>2.0241965973534972E-2</v>
      </c>
      <c r="F2026">
        <v>20.24196597353497</v>
      </c>
      <c r="G2026">
        <v>3.0077579727819437</v>
      </c>
    </row>
    <row r="2027" spans="1:7">
      <c r="A2027">
        <v>1998</v>
      </c>
      <c r="B2027" t="s">
        <v>55</v>
      </c>
      <c r="C2027" s="2">
        <v>1191</v>
      </c>
      <c r="D2027" s="2">
        <v>481000</v>
      </c>
      <c r="E2027">
        <v>1.718546845124283E-2</v>
      </c>
      <c r="F2027">
        <v>17.18546845124283</v>
      </c>
      <c r="G2027">
        <v>2.8440641692402968</v>
      </c>
    </row>
    <row r="2028" spans="1:7">
      <c r="A2028">
        <v>1999</v>
      </c>
      <c r="B2028" t="s">
        <v>55</v>
      </c>
      <c r="C2028" s="2">
        <v>1115</v>
      </c>
      <c r="D2028" s="2">
        <v>479602</v>
      </c>
      <c r="E2028">
        <v>1.6277456647398846E-2</v>
      </c>
      <c r="F2028">
        <v>16.277456647398846</v>
      </c>
      <c r="G2028">
        <v>2.7897811227801541</v>
      </c>
    </row>
    <row r="2029" spans="1:7">
      <c r="A2029">
        <v>2000</v>
      </c>
      <c r="B2029" t="s">
        <v>55</v>
      </c>
      <c r="C2029" s="2">
        <v>1316</v>
      </c>
      <c r="D2029" s="2">
        <v>493782</v>
      </c>
      <c r="E2029">
        <v>1.5078864243023883E-2</v>
      </c>
      <c r="F2029">
        <v>15.078864243023883</v>
      </c>
      <c r="G2029">
        <v>2.7132940442941145</v>
      </c>
    </row>
    <row r="2030" spans="1:7">
      <c r="A2030">
        <v>2001</v>
      </c>
      <c r="B2030" t="s">
        <v>55</v>
      </c>
      <c r="C2030" s="2">
        <v>1272</v>
      </c>
      <c r="D2030" s="2">
        <v>493754</v>
      </c>
      <c r="E2030">
        <v>1.6024132919267648E-2</v>
      </c>
      <c r="F2030">
        <v>16.024132919267647</v>
      </c>
      <c r="G2030">
        <v>2.774095893340824</v>
      </c>
    </row>
    <row r="2031" spans="1:7">
      <c r="A2031">
        <v>2002</v>
      </c>
      <c r="B2031" t="s">
        <v>55</v>
      </c>
      <c r="C2031" s="2">
        <v>1364</v>
      </c>
      <c r="D2031" s="2">
        <v>498830</v>
      </c>
      <c r="E2031">
        <v>1.6378609065688377E-2</v>
      </c>
      <c r="F2031">
        <v>16.378609065688376</v>
      </c>
      <c r="G2031">
        <v>2.7959761581946614</v>
      </c>
    </row>
    <row r="2032" spans="1:7">
      <c r="A2032">
        <v>2003</v>
      </c>
      <c r="B2032" t="s">
        <v>55</v>
      </c>
      <c r="C2032" s="2">
        <v>1314</v>
      </c>
      <c r="D2032" s="2">
        <v>502111</v>
      </c>
      <c r="E2032">
        <v>1.6249417165811842E-2</v>
      </c>
      <c r="F2032">
        <v>16.249417165811842</v>
      </c>
      <c r="G2032">
        <v>2.7880570414132491</v>
      </c>
    </row>
    <row r="2033" spans="1:7">
      <c r="A2033">
        <v>2004</v>
      </c>
      <c r="B2033" t="s">
        <v>55</v>
      </c>
      <c r="C2033" s="2">
        <v>1163</v>
      </c>
      <c r="D2033" s="2">
        <v>505887</v>
      </c>
      <c r="E2033">
        <v>1.3694453114991907E-2</v>
      </c>
      <c r="F2033">
        <v>13.694453114991907</v>
      </c>
      <c r="G2033">
        <v>2.6169908687298049</v>
      </c>
    </row>
    <row r="2034" spans="1:7">
      <c r="A2034">
        <v>2005</v>
      </c>
      <c r="B2034" t="s">
        <v>55</v>
      </c>
      <c r="C2034" s="2">
        <v>1172</v>
      </c>
      <c r="D2034" s="2">
        <v>508798</v>
      </c>
      <c r="E2034">
        <v>1.3799525469505145E-2</v>
      </c>
      <c r="F2034">
        <v>13.799525469505145</v>
      </c>
      <c r="G2034">
        <v>2.6246342053041944</v>
      </c>
    </row>
    <row r="2035" spans="1:7">
      <c r="A2035">
        <v>2006</v>
      </c>
      <c r="B2035" t="s">
        <v>55</v>
      </c>
      <c r="C2035" s="2">
        <v>1307</v>
      </c>
      <c r="D2035" s="2">
        <v>515004</v>
      </c>
      <c r="E2035">
        <v>1.5084346465358623E-2</v>
      </c>
      <c r="F2035">
        <v>15.084346465358623</v>
      </c>
      <c r="G2035">
        <v>2.7136575481961431</v>
      </c>
    </row>
    <row r="2036" spans="1:7">
      <c r="A2036">
        <v>2007</v>
      </c>
      <c r="B2036" t="s">
        <v>55</v>
      </c>
      <c r="C2036" s="2">
        <v>1344</v>
      </c>
      <c r="D2036" s="2">
        <v>522830</v>
      </c>
      <c r="E2036">
        <v>1.4151135830505939E-2</v>
      </c>
      <c r="F2036">
        <v>14.15113583050594</v>
      </c>
      <c r="G2036">
        <v>2.6497948915748593</v>
      </c>
    </row>
    <row r="2037" spans="1:7">
      <c r="A2037">
        <v>2008</v>
      </c>
      <c r="B2037" t="s">
        <v>55</v>
      </c>
      <c r="C2037" s="2">
        <v>1330</v>
      </c>
      <c r="D2037" s="2">
        <v>532668</v>
      </c>
      <c r="E2037">
        <v>1.437736658820985E-2</v>
      </c>
      <c r="F2037">
        <v>14.377366588209849</v>
      </c>
      <c r="G2037">
        <v>2.6656552053563107</v>
      </c>
    </row>
    <row r="2038" spans="1:7">
      <c r="A2038">
        <v>2009</v>
      </c>
      <c r="B2038" t="s">
        <v>55</v>
      </c>
      <c r="C2038" s="2">
        <v>1196</v>
      </c>
      <c r="D2038" s="2">
        <v>544270</v>
      </c>
      <c r="E2038">
        <v>1.3489378094477342E-2</v>
      </c>
      <c r="F2038">
        <v>13.489378094477342</v>
      </c>
      <c r="G2038">
        <v>2.6019025679321626</v>
      </c>
    </row>
    <row r="2039" spans="1:7">
      <c r="A2039">
        <v>2010</v>
      </c>
      <c r="B2039" t="s">
        <v>55</v>
      </c>
      <c r="C2039" s="2">
        <v>1117</v>
      </c>
      <c r="D2039" s="2">
        <v>564554</v>
      </c>
      <c r="E2039">
        <v>1.326804560002116E-2</v>
      </c>
      <c r="F2039">
        <v>13.268045600021161</v>
      </c>
      <c r="G2039">
        <v>2.5853585579210137</v>
      </c>
    </row>
    <row r="2040" spans="1:7">
      <c r="A2040">
        <v>2011</v>
      </c>
      <c r="B2040" t="s">
        <v>55</v>
      </c>
      <c r="C2040" s="2">
        <v>1245</v>
      </c>
      <c r="D2040" s="2">
        <v>567356</v>
      </c>
      <c r="E2040">
        <v>1.2007689573842526E-2</v>
      </c>
      <c r="F2040">
        <v>12.007689573842526</v>
      </c>
      <c r="G2040">
        <v>2.4855472423849538</v>
      </c>
    </row>
    <row r="2041" spans="1:7">
      <c r="A2041">
        <v>2012</v>
      </c>
      <c r="B2041" t="s">
        <v>55</v>
      </c>
      <c r="C2041" s="2">
        <v>1161</v>
      </c>
      <c r="D2041" s="2">
        <v>576412</v>
      </c>
      <c r="E2041">
        <v>1.2436681885681844E-2</v>
      </c>
      <c r="F2041">
        <v>12.436681885681844</v>
      </c>
      <c r="G2041">
        <v>2.5206503222856105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1"/>
  <sheetViews>
    <sheetView workbookViewId="0">
      <selection activeCell="F18" sqref="F18"/>
    </sheetView>
  </sheetViews>
  <sheetFormatPr baseColWidth="10" defaultRowHeight="15" x14ac:dyDescent="0"/>
  <sheetData>
    <row r="1" spans="1:7">
      <c r="A1" t="s">
        <v>0</v>
      </c>
      <c r="B1" t="s">
        <v>1</v>
      </c>
      <c r="C1" t="s">
        <v>62</v>
      </c>
      <c r="D1" t="s">
        <v>2</v>
      </c>
      <c r="E1" t="s">
        <v>63</v>
      </c>
      <c r="F1" t="s">
        <v>64</v>
      </c>
      <c r="G1" t="s">
        <v>69</v>
      </c>
    </row>
    <row r="2" spans="1:7">
      <c r="A2">
        <v>1973</v>
      </c>
      <c r="B2" t="s">
        <v>6</v>
      </c>
      <c r="D2" s="1">
        <v>3539000</v>
      </c>
    </row>
    <row r="3" spans="1:7">
      <c r="A3">
        <v>1974</v>
      </c>
      <c r="B3" t="s">
        <v>6</v>
      </c>
      <c r="D3" s="1">
        <v>3577000</v>
      </c>
    </row>
    <row r="4" spans="1:7">
      <c r="A4">
        <v>1975</v>
      </c>
      <c r="B4" t="s">
        <v>6</v>
      </c>
      <c r="D4" s="1">
        <v>3614000</v>
      </c>
    </row>
    <row r="5" spans="1:7">
      <c r="A5">
        <v>1976</v>
      </c>
      <c r="B5" t="s">
        <v>6</v>
      </c>
      <c r="D5" s="1">
        <v>3665000</v>
      </c>
    </row>
    <row r="6" spans="1:7">
      <c r="A6">
        <v>1977</v>
      </c>
      <c r="B6" t="s">
        <v>6</v>
      </c>
      <c r="C6" s="4"/>
      <c r="D6" s="1">
        <v>3690000</v>
      </c>
    </row>
    <row r="7" spans="1:7">
      <c r="A7">
        <v>1978</v>
      </c>
      <c r="B7" t="s">
        <v>6</v>
      </c>
      <c r="C7" s="4">
        <v>5625</v>
      </c>
      <c r="D7" s="1">
        <v>3742000</v>
      </c>
      <c r="E7">
        <f>C7/D7</f>
        <v>1.5032068412613577E-3</v>
      </c>
      <c r="F7">
        <f>E7*1000</f>
        <v>1.5032068412613577</v>
      </c>
      <c r="G7">
        <f>LN(F7)</f>
        <v>0.40760072023858607</v>
      </c>
    </row>
    <row r="8" spans="1:7">
      <c r="A8">
        <v>1979</v>
      </c>
      <c r="B8" t="s">
        <v>6</v>
      </c>
      <c r="C8" s="4">
        <v>5464</v>
      </c>
      <c r="D8" s="1">
        <v>3769000</v>
      </c>
      <c r="E8">
        <f t="shared" ref="E8:E71" si="0">C8/D8</f>
        <v>1.4497214115149907E-3</v>
      </c>
      <c r="F8">
        <f t="shared" ref="F8:F71" si="1">E8*1000</f>
        <v>1.4497214115149906</v>
      </c>
      <c r="G8">
        <f t="shared" ref="G8:G71" si="2">LN(F8)</f>
        <v>0.37137140798349044</v>
      </c>
    </row>
    <row r="9" spans="1:7">
      <c r="A9">
        <v>1980</v>
      </c>
      <c r="B9" t="s">
        <v>6</v>
      </c>
      <c r="C9" s="4">
        <v>6543</v>
      </c>
      <c r="D9" s="1">
        <v>3861466</v>
      </c>
      <c r="E9">
        <f t="shared" si="0"/>
        <v>1.6944341863944937E-3</v>
      </c>
      <c r="F9">
        <f t="shared" si="1"/>
        <v>1.6944341863944936</v>
      </c>
      <c r="G9">
        <f t="shared" si="2"/>
        <v>0.52734887176775758</v>
      </c>
    </row>
    <row r="10" spans="1:7">
      <c r="A10">
        <v>1981</v>
      </c>
      <c r="B10" t="s">
        <v>6</v>
      </c>
      <c r="C10" s="4">
        <v>7657</v>
      </c>
      <c r="D10" s="1">
        <v>3916000</v>
      </c>
      <c r="E10">
        <f t="shared" si="0"/>
        <v>1.9553115423901939E-3</v>
      </c>
      <c r="F10">
        <f t="shared" si="1"/>
        <v>1.9553115423901939</v>
      </c>
      <c r="G10">
        <f t="shared" si="2"/>
        <v>0.67054953746272239</v>
      </c>
    </row>
    <row r="11" spans="1:7">
      <c r="A11">
        <v>1982</v>
      </c>
      <c r="B11" t="s">
        <v>6</v>
      </c>
      <c r="C11" s="4">
        <v>9233</v>
      </c>
      <c r="D11" s="1">
        <v>3943000</v>
      </c>
      <c r="E11">
        <f t="shared" si="0"/>
        <v>2.3416180573167639E-3</v>
      </c>
      <c r="F11">
        <f t="shared" si="1"/>
        <v>2.3416180573167638</v>
      </c>
      <c r="G11">
        <f t="shared" si="2"/>
        <v>0.85084216789500067</v>
      </c>
    </row>
    <row r="12" spans="1:7">
      <c r="A12">
        <v>1983</v>
      </c>
      <c r="B12" t="s">
        <v>6</v>
      </c>
      <c r="C12" s="4">
        <v>9856</v>
      </c>
      <c r="D12" s="1">
        <v>3959000</v>
      </c>
      <c r="E12">
        <f t="shared" si="0"/>
        <v>2.4895175549381155E-3</v>
      </c>
      <c r="F12">
        <f t="shared" si="1"/>
        <v>2.4895175549381157</v>
      </c>
      <c r="G12">
        <f t="shared" si="2"/>
        <v>0.91208893866717033</v>
      </c>
    </row>
    <row r="13" spans="1:7">
      <c r="A13">
        <v>1984</v>
      </c>
      <c r="B13" t="s">
        <v>6</v>
      </c>
      <c r="C13" s="4">
        <v>10482</v>
      </c>
      <c r="D13" s="1">
        <v>3990000</v>
      </c>
      <c r="E13">
        <f t="shared" si="0"/>
        <v>2.6270676691729322E-3</v>
      </c>
      <c r="F13">
        <f t="shared" si="1"/>
        <v>2.627067669172932</v>
      </c>
      <c r="G13">
        <f t="shared" si="2"/>
        <v>0.96586826947820226</v>
      </c>
    </row>
    <row r="14" spans="1:7">
      <c r="A14">
        <v>1985</v>
      </c>
      <c r="B14" t="s">
        <v>6</v>
      </c>
      <c r="C14" s="4">
        <v>11015</v>
      </c>
      <c r="D14" s="1">
        <v>4021000</v>
      </c>
      <c r="E14">
        <f t="shared" si="0"/>
        <v>2.739368316339219E-3</v>
      </c>
      <c r="F14">
        <f t="shared" si="1"/>
        <v>2.7393683163392191</v>
      </c>
      <c r="G14">
        <f t="shared" si="2"/>
        <v>1.0077273523391694</v>
      </c>
    </row>
    <row r="15" spans="1:7">
      <c r="A15">
        <v>1986</v>
      </c>
      <c r="B15" t="s">
        <v>6</v>
      </c>
      <c r="C15" s="4">
        <v>11710</v>
      </c>
      <c r="D15" s="1">
        <v>4053000</v>
      </c>
      <c r="E15">
        <f t="shared" si="0"/>
        <v>2.8892178633111274E-3</v>
      </c>
      <c r="F15">
        <f t="shared" si="1"/>
        <v>2.8892178633111274</v>
      </c>
      <c r="G15">
        <f t="shared" si="2"/>
        <v>1.0609858299634545</v>
      </c>
    </row>
    <row r="16" spans="1:7">
      <c r="A16">
        <v>1987</v>
      </c>
      <c r="B16" t="s">
        <v>6</v>
      </c>
      <c r="C16" s="4">
        <v>12827</v>
      </c>
      <c r="D16" s="1">
        <v>4083000</v>
      </c>
      <c r="E16">
        <f t="shared" si="0"/>
        <v>3.14156257653686E-3</v>
      </c>
      <c r="F16">
        <f t="shared" si="1"/>
        <v>3.14156257653686</v>
      </c>
      <c r="G16">
        <f t="shared" si="2"/>
        <v>1.1447203119802749</v>
      </c>
    </row>
    <row r="17" spans="1:7">
      <c r="A17">
        <v>1988</v>
      </c>
      <c r="B17" t="s">
        <v>6</v>
      </c>
      <c r="C17" s="4">
        <v>12610</v>
      </c>
      <c r="D17" s="1">
        <v>4127000</v>
      </c>
      <c r="E17">
        <f t="shared" si="0"/>
        <v>3.0554882481221225E-3</v>
      </c>
      <c r="F17">
        <f t="shared" si="1"/>
        <v>3.0554882481221224</v>
      </c>
      <c r="G17">
        <f t="shared" si="2"/>
        <v>1.1169393992063834</v>
      </c>
    </row>
    <row r="18" spans="1:7">
      <c r="A18">
        <v>1989</v>
      </c>
      <c r="B18" t="s">
        <v>6</v>
      </c>
      <c r="C18" s="4">
        <v>13907</v>
      </c>
      <c r="D18" s="1">
        <v>4118000</v>
      </c>
      <c r="E18">
        <f t="shared" si="0"/>
        <v>3.3771248178727539E-3</v>
      </c>
      <c r="F18">
        <f t="shared" si="1"/>
        <v>3.3771248178727538</v>
      </c>
      <c r="G18">
        <f t="shared" si="2"/>
        <v>1.2170247018908762</v>
      </c>
    </row>
    <row r="19" spans="1:7">
      <c r="A19">
        <v>1990</v>
      </c>
      <c r="B19" t="s">
        <v>6</v>
      </c>
      <c r="C19" s="4">
        <v>15665</v>
      </c>
      <c r="D19" s="1">
        <v>4040587</v>
      </c>
      <c r="E19">
        <f t="shared" si="0"/>
        <v>3.8769119437349077E-3</v>
      </c>
      <c r="F19">
        <f t="shared" si="1"/>
        <v>3.8769119437349078</v>
      </c>
      <c r="G19">
        <f t="shared" si="2"/>
        <v>1.3550389459559844</v>
      </c>
    </row>
    <row r="20" spans="1:7">
      <c r="A20">
        <v>1991</v>
      </c>
      <c r="B20" t="s">
        <v>6</v>
      </c>
      <c r="C20" s="4">
        <v>16760</v>
      </c>
      <c r="D20" s="1">
        <v>4089000</v>
      </c>
      <c r="E20">
        <f t="shared" si="0"/>
        <v>4.0988016629982882E-3</v>
      </c>
      <c r="F20">
        <f t="shared" si="1"/>
        <v>4.0988016629982882</v>
      </c>
      <c r="G20">
        <f t="shared" si="2"/>
        <v>1.4106946536714318</v>
      </c>
    </row>
    <row r="21" spans="1:7">
      <c r="A21">
        <v>1992</v>
      </c>
      <c r="B21" t="s">
        <v>6</v>
      </c>
      <c r="C21" s="4">
        <v>17453</v>
      </c>
      <c r="D21" s="1">
        <v>4136000</v>
      </c>
      <c r="E21">
        <f t="shared" si="0"/>
        <v>4.2197775628626689E-3</v>
      </c>
      <c r="F21">
        <f t="shared" si="1"/>
        <v>4.219777562862669</v>
      </c>
      <c r="G21">
        <f t="shared" si="2"/>
        <v>1.4397824164365716</v>
      </c>
    </row>
    <row r="22" spans="1:7">
      <c r="A22">
        <v>1993</v>
      </c>
      <c r="B22" t="s">
        <v>6</v>
      </c>
      <c r="C22" s="4">
        <v>18624</v>
      </c>
      <c r="D22" s="1">
        <v>4187000</v>
      </c>
      <c r="E22">
        <f t="shared" si="0"/>
        <v>4.4480534989252444E-3</v>
      </c>
      <c r="F22">
        <f t="shared" si="1"/>
        <v>4.448053498925244</v>
      </c>
      <c r="G22">
        <f t="shared" si="2"/>
        <v>1.4924665845120209</v>
      </c>
    </row>
    <row r="23" spans="1:7">
      <c r="A23">
        <v>1994</v>
      </c>
      <c r="B23" t="s">
        <v>6</v>
      </c>
      <c r="C23" s="4">
        <v>19573</v>
      </c>
      <c r="D23" s="1">
        <v>4219000</v>
      </c>
      <c r="E23">
        <f t="shared" si="0"/>
        <v>4.6392510073477123E-3</v>
      </c>
      <c r="F23">
        <f t="shared" si="1"/>
        <v>4.6392510073477125</v>
      </c>
      <c r="G23">
        <f t="shared" si="2"/>
        <v>1.534552932378185</v>
      </c>
    </row>
    <row r="24" spans="1:7">
      <c r="A24">
        <v>1995</v>
      </c>
      <c r="B24" t="s">
        <v>6</v>
      </c>
      <c r="C24" s="4">
        <v>20718</v>
      </c>
      <c r="D24" s="1">
        <v>4253000</v>
      </c>
      <c r="E24">
        <f t="shared" si="0"/>
        <v>4.8713849047731014E-3</v>
      </c>
      <c r="F24">
        <f t="shared" si="1"/>
        <v>4.8713849047731017</v>
      </c>
      <c r="G24">
        <f t="shared" si="2"/>
        <v>1.5833782713644138</v>
      </c>
    </row>
    <row r="25" spans="1:7">
      <c r="A25">
        <v>1996</v>
      </c>
      <c r="B25" t="s">
        <v>6</v>
      </c>
      <c r="C25" s="4">
        <v>21760</v>
      </c>
      <c r="D25" s="1">
        <v>4273000</v>
      </c>
      <c r="E25">
        <f t="shared" si="0"/>
        <v>5.0924409080271476E-3</v>
      </c>
      <c r="F25">
        <f t="shared" si="1"/>
        <v>5.0924409080271476</v>
      </c>
      <c r="G25">
        <f t="shared" si="2"/>
        <v>1.6277572653258541</v>
      </c>
    </row>
    <row r="26" spans="1:7">
      <c r="A26">
        <v>1997</v>
      </c>
      <c r="B26" t="s">
        <v>6</v>
      </c>
      <c r="C26" s="4">
        <v>22290</v>
      </c>
      <c r="D26" s="1">
        <v>4319000</v>
      </c>
      <c r="E26">
        <f t="shared" si="0"/>
        <v>5.1609168789071543E-3</v>
      </c>
      <c r="F26">
        <f t="shared" si="1"/>
        <v>5.1609168789071544</v>
      </c>
      <c r="G26">
        <f t="shared" si="2"/>
        <v>1.6411142534192134</v>
      </c>
    </row>
    <row r="27" spans="1:7">
      <c r="A27">
        <v>1998</v>
      </c>
      <c r="B27" t="s">
        <v>6</v>
      </c>
      <c r="C27" s="4">
        <v>22676</v>
      </c>
      <c r="D27" s="1">
        <v>4352000</v>
      </c>
      <c r="E27">
        <f t="shared" si="0"/>
        <v>5.2104779411764708E-3</v>
      </c>
      <c r="F27">
        <f t="shared" si="1"/>
        <v>5.210477941176471</v>
      </c>
      <c r="G27">
        <f t="shared" si="2"/>
        <v>1.6506715869084159</v>
      </c>
    </row>
    <row r="28" spans="1:7">
      <c r="A28">
        <v>1999</v>
      </c>
      <c r="B28" t="s">
        <v>6</v>
      </c>
      <c r="C28" s="4">
        <v>24658</v>
      </c>
      <c r="D28" s="1">
        <v>4369862</v>
      </c>
      <c r="E28">
        <f t="shared" si="0"/>
        <v>5.6427411208866546E-3</v>
      </c>
      <c r="F28">
        <f t="shared" si="1"/>
        <v>5.6427411208866545</v>
      </c>
      <c r="G28">
        <f t="shared" si="2"/>
        <v>1.730369961784856</v>
      </c>
    </row>
    <row r="29" spans="1:7">
      <c r="A29">
        <v>2000</v>
      </c>
      <c r="B29" t="s">
        <v>6</v>
      </c>
      <c r="C29" s="4">
        <v>26406</v>
      </c>
      <c r="D29" s="1">
        <v>4447100</v>
      </c>
      <c r="E29">
        <f t="shared" si="0"/>
        <v>5.9378021632074838E-3</v>
      </c>
      <c r="F29">
        <f t="shared" si="1"/>
        <v>5.9378021632074836</v>
      </c>
      <c r="G29">
        <f t="shared" si="2"/>
        <v>1.7813390587113456</v>
      </c>
    </row>
    <row r="30" spans="1:7">
      <c r="A30">
        <v>2001</v>
      </c>
      <c r="B30" t="s">
        <v>6</v>
      </c>
      <c r="C30" s="4">
        <v>26741</v>
      </c>
      <c r="D30" s="1">
        <v>4468912</v>
      </c>
      <c r="E30">
        <f t="shared" si="0"/>
        <v>5.9837830774022846E-3</v>
      </c>
      <c r="F30">
        <f t="shared" si="1"/>
        <v>5.9837830774022844</v>
      </c>
      <c r="G30">
        <f t="shared" si="2"/>
        <v>1.789052989581003</v>
      </c>
    </row>
    <row r="31" spans="1:7">
      <c r="A31">
        <v>2002</v>
      </c>
      <c r="B31" t="s">
        <v>6</v>
      </c>
      <c r="C31" s="4">
        <v>27947</v>
      </c>
      <c r="D31" s="1">
        <v>4478896</v>
      </c>
      <c r="E31">
        <f t="shared" si="0"/>
        <v>6.23970728500952E-3</v>
      </c>
      <c r="F31">
        <f t="shared" si="1"/>
        <v>6.2397072850095201</v>
      </c>
      <c r="G31">
        <f t="shared" si="2"/>
        <v>1.8309332718274509</v>
      </c>
    </row>
    <row r="32" spans="1:7">
      <c r="A32">
        <v>2003</v>
      </c>
      <c r="B32" t="s">
        <v>6</v>
      </c>
      <c r="C32" s="4">
        <v>27913</v>
      </c>
      <c r="D32" s="1">
        <v>4503726</v>
      </c>
      <c r="E32">
        <f t="shared" si="0"/>
        <v>6.1977571459720243E-3</v>
      </c>
      <c r="F32">
        <f t="shared" si="1"/>
        <v>6.197757145972024</v>
      </c>
      <c r="G32">
        <f t="shared" si="2"/>
        <v>1.8241874759538217</v>
      </c>
    </row>
    <row r="33" spans="1:7">
      <c r="A33">
        <v>2004</v>
      </c>
      <c r="B33" t="s">
        <v>6</v>
      </c>
      <c r="C33" s="4">
        <v>25887</v>
      </c>
      <c r="D33" s="1">
        <v>4525375</v>
      </c>
      <c r="E33">
        <f t="shared" si="0"/>
        <v>5.7204099107808744E-3</v>
      </c>
      <c r="F33">
        <f t="shared" si="1"/>
        <v>5.7204099107808748</v>
      </c>
      <c r="G33">
        <f t="shared" si="2"/>
        <v>1.7440404655479853</v>
      </c>
    </row>
    <row r="34" spans="1:7">
      <c r="A34">
        <v>2005</v>
      </c>
      <c r="B34" t="s">
        <v>6</v>
      </c>
      <c r="C34" s="4">
        <v>27888</v>
      </c>
      <c r="D34" s="1">
        <v>4548327</v>
      </c>
      <c r="E34">
        <f t="shared" si="0"/>
        <v>6.1314852691989824E-3</v>
      </c>
      <c r="F34">
        <f t="shared" si="1"/>
        <v>6.1314852691989827</v>
      </c>
      <c r="G34">
        <f t="shared" si="2"/>
        <v>1.8134370157378898</v>
      </c>
    </row>
    <row r="35" spans="1:7">
      <c r="A35">
        <v>2006</v>
      </c>
      <c r="B35" t="s">
        <v>6</v>
      </c>
      <c r="C35" s="4">
        <v>28241</v>
      </c>
      <c r="D35" s="1">
        <v>4599030</v>
      </c>
      <c r="E35">
        <f t="shared" si="0"/>
        <v>6.1406427007434173E-3</v>
      </c>
      <c r="F35">
        <f t="shared" si="1"/>
        <v>6.1406427007434177</v>
      </c>
      <c r="G35">
        <f t="shared" si="2"/>
        <v>1.8149294110692484</v>
      </c>
    </row>
    <row r="36" spans="1:7">
      <c r="A36">
        <v>2007</v>
      </c>
      <c r="B36" t="s">
        <v>6</v>
      </c>
      <c r="C36" s="4">
        <v>29412</v>
      </c>
      <c r="D36" s="1">
        <v>4627851</v>
      </c>
      <c r="E36">
        <f t="shared" si="0"/>
        <v>6.3554336559236676E-3</v>
      </c>
      <c r="F36">
        <f t="shared" si="1"/>
        <v>6.3554336559236679</v>
      </c>
      <c r="G36">
        <f t="shared" si="2"/>
        <v>1.8493101408535837</v>
      </c>
    </row>
    <row r="37" spans="1:7">
      <c r="A37">
        <v>2008</v>
      </c>
      <c r="B37" t="s">
        <v>6</v>
      </c>
      <c r="C37" s="4">
        <v>30508</v>
      </c>
      <c r="D37" s="1">
        <v>4661900</v>
      </c>
      <c r="E37">
        <f t="shared" si="0"/>
        <v>6.5441129153349497E-3</v>
      </c>
      <c r="F37">
        <f t="shared" si="1"/>
        <v>6.5441129153349493</v>
      </c>
      <c r="G37">
        <f t="shared" si="2"/>
        <v>1.8785658539399317</v>
      </c>
    </row>
    <row r="38" spans="1:7">
      <c r="A38">
        <v>2009</v>
      </c>
      <c r="B38" t="s">
        <v>6</v>
      </c>
      <c r="C38" s="4">
        <v>31874</v>
      </c>
      <c r="D38" s="1">
        <v>4708708</v>
      </c>
      <c r="E38">
        <f t="shared" si="0"/>
        <v>6.769160457603232E-3</v>
      </c>
      <c r="F38">
        <f t="shared" si="1"/>
        <v>6.769160457603232</v>
      </c>
      <c r="G38">
        <f t="shared" si="2"/>
        <v>1.912377070017748</v>
      </c>
    </row>
    <row r="39" spans="1:7">
      <c r="A39">
        <v>2010</v>
      </c>
      <c r="B39" t="s">
        <v>6</v>
      </c>
      <c r="C39" s="5">
        <v>31764</v>
      </c>
      <c r="D39" s="1">
        <v>4785401</v>
      </c>
      <c r="E39">
        <f t="shared" si="0"/>
        <v>6.6376882522488712E-3</v>
      </c>
      <c r="F39">
        <f t="shared" si="1"/>
        <v>6.6376882522488714</v>
      </c>
      <c r="G39">
        <f t="shared" si="2"/>
        <v>1.8927637480865995</v>
      </c>
    </row>
    <row r="40" spans="1:7">
      <c r="A40">
        <v>2011</v>
      </c>
      <c r="B40" t="s">
        <v>6</v>
      </c>
      <c r="C40" s="5">
        <v>32270</v>
      </c>
      <c r="D40" s="1">
        <v>4803689</v>
      </c>
      <c r="E40">
        <f t="shared" si="0"/>
        <v>6.7177537929703612E-3</v>
      </c>
      <c r="F40">
        <f t="shared" si="1"/>
        <v>6.7177537929703615</v>
      </c>
      <c r="G40">
        <f t="shared" si="2"/>
        <v>1.9047538416602778</v>
      </c>
    </row>
    <row r="41" spans="1:7">
      <c r="A41">
        <v>2012</v>
      </c>
      <c r="B41" t="s">
        <v>6</v>
      </c>
      <c r="C41" s="5">
        <v>32431</v>
      </c>
      <c r="D41" s="1">
        <v>4822023</v>
      </c>
      <c r="E41">
        <f t="shared" si="0"/>
        <v>6.7256004378245396E-3</v>
      </c>
      <c r="F41">
        <f t="shared" si="1"/>
        <v>6.7256004378245393</v>
      </c>
      <c r="G41">
        <f t="shared" si="2"/>
        <v>1.9059212059371606</v>
      </c>
    </row>
    <row r="42" spans="1:7">
      <c r="A42">
        <v>1973</v>
      </c>
      <c r="B42" t="s">
        <v>7</v>
      </c>
      <c r="C42" s="5"/>
      <c r="D42" s="2">
        <v>330000</v>
      </c>
      <c r="E42">
        <f t="shared" si="0"/>
        <v>0</v>
      </c>
      <c r="F42">
        <f t="shared" si="1"/>
        <v>0</v>
      </c>
      <c r="G42" t="e">
        <f t="shared" si="2"/>
        <v>#NUM!</v>
      </c>
    </row>
    <row r="43" spans="1:7">
      <c r="A43">
        <v>1974</v>
      </c>
      <c r="B43" t="s">
        <v>7</v>
      </c>
      <c r="D43" s="2">
        <v>337000</v>
      </c>
      <c r="E43">
        <f t="shared" si="0"/>
        <v>0</v>
      </c>
      <c r="F43">
        <f t="shared" si="1"/>
        <v>0</v>
      </c>
      <c r="G43" t="e">
        <f t="shared" si="2"/>
        <v>#NUM!</v>
      </c>
    </row>
    <row r="44" spans="1:7">
      <c r="A44">
        <v>1975</v>
      </c>
      <c r="B44" t="s">
        <v>7</v>
      </c>
      <c r="D44" s="2">
        <v>352000</v>
      </c>
      <c r="E44">
        <f t="shared" si="0"/>
        <v>0</v>
      </c>
      <c r="F44">
        <f t="shared" si="1"/>
        <v>0</v>
      </c>
      <c r="G44" t="e">
        <f t="shared" si="2"/>
        <v>#NUM!</v>
      </c>
    </row>
    <row r="45" spans="1:7">
      <c r="A45">
        <v>1976</v>
      </c>
      <c r="B45" t="s">
        <v>7</v>
      </c>
      <c r="D45" s="2">
        <v>382000</v>
      </c>
      <c r="E45">
        <f t="shared" si="0"/>
        <v>0</v>
      </c>
      <c r="F45">
        <f t="shared" si="1"/>
        <v>0</v>
      </c>
      <c r="G45" t="e">
        <f t="shared" si="2"/>
        <v>#NUM!</v>
      </c>
    </row>
    <row r="46" spans="1:7">
      <c r="A46">
        <v>1977</v>
      </c>
      <c r="B46" t="s">
        <v>7</v>
      </c>
      <c r="D46" s="2">
        <v>407000</v>
      </c>
      <c r="E46">
        <f t="shared" si="0"/>
        <v>0</v>
      </c>
      <c r="F46">
        <f t="shared" si="1"/>
        <v>0</v>
      </c>
      <c r="G46" t="e">
        <f t="shared" si="2"/>
        <v>#NUM!</v>
      </c>
    </row>
    <row r="47" spans="1:7">
      <c r="A47">
        <v>1978</v>
      </c>
      <c r="B47" t="s">
        <v>7</v>
      </c>
      <c r="C47" s="4">
        <v>712</v>
      </c>
      <c r="D47" s="2">
        <v>403000</v>
      </c>
      <c r="E47">
        <f t="shared" si="0"/>
        <v>1.7667493796526055E-3</v>
      </c>
      <c r="F47">
        <f t="shared" si="1"/>
        <v>1.7667493796526055</v>
      </c>
      <c r="G47">
        <f t="shared" si="2"/>
        <v>0.56914134946529282</v>
      </c>
    </row>
    <row r="48" spans="1:7">
      <c r="A48">
        <v>1979</v>
      </c>
      <c r="B48" t="s">
        <v>7</v>
      </c>
      <c r="C48" s="4">
        <v>760</v>
      </c>
      <c r="D48" s="2">
        <v>406000</v>
      </c>
      <c r="E48">
        <f t="shared" si="0"/>
        <v>1.8719211822660099E-3</v>
      </c>
      <c r="F48">
        <f t="shared" si="1"/>
        <v>1.87192118226601</v>
      </c>
      <c r="G48">
        <f t="shared" si="2"/>
        <v>0.62696527367864419</v>
      </c>
    </row>
    <row r="49" spans="1:7">
      <c r="A49">
        <v>1980</v>
      </c>
      <c r="B49" t="s">
        <v>7</v>
      </c>
      <c r="C49" s="4">
        <v>822</v>
      </c>
      <c r="D49" s="2">
        <v>440142</v>
      </c>
      <c r="E49">
        <f t="shared" si="0"/>
        <v>1.8675790994724429E-3</v>
      </c>
      <c r="F49">
        <f t="shared" si="1"/>
        <v>1.867579099472443</v>
      </c>
      <c r="G49">
        <f t="shared" si="2"/>
        <v>0.62464299293639047</v>
      </c>
    </row>
    <row r="50" spans="1:7">
      <c r="A50">
        <v>1981</v>
      </c>
      <c r="B50" t="s">
        <v>7</v>
      </c>
      <c r="C50" s="4">
        <v>1024</v>
      </c>
      <c r="D50" s="2">
        <v>412000</v>
      </c>
      <c r="E50">
        <f t="shared" si="0"/>
        <v>2.4854368932038834E-3</v>
      </c>
      <c r="F50">
        <f t="shared" si="1"/>
        <v>2.4854368932038833</v>
      </c>
      <c r="G50">
        <f t="shared" si="2"/>
        <v>0.91044845624992665</v>
      </c>
    </row>
    <row r="51" spans="1:7">
      <c r="A51">
        <v>1982</v>
      </c>
      <c r="B51" t="s">
        <v>7</v>
      </c>
      <c r="C51" s="4">
        <v>1322</v>
      </c>
      <c r="D51" s="2">
        <v>438000</v>
      </c>
      <c r="E51">
        <f t="shared" si="0"/>
        <v>3.0182648401826484E-3</v>
      </c>
      <c r="F51">
        <f t="shared" si="1"/>
        <v>3.0182648401826482</v>
      </c>
      <c r="G51">
        <f t="shared" si="2"/>
        <v>1.1046821100351853</v>
      </c>
    </row>
    <row r="52" spans="1:7">
      <c r="A52">
        <v>1983</v>
      </c>
      <c r="B52" t="s">
        <v>7</v>
      </c>
      <c r="C52" s="4">
        <v>1631</v>
      </c>
      <c r="D52" s="2">
        <v>479000</v>
      </c>
      <c r="E52">
        <f t="shared" si="0"/>
        <v>3.4050104384133612E-3</v>
      </c>
      <c r="F52">
        <f t="shared" si="1"/>
        <v>3.405010438413361</v>
      </c>
      <c r="G52">
        <f t="shared" si="2"/>
        <v>1.2252480052100987</v>
      </c>
    </row>
    <row r="53" spans="1:7">
      <c r="A53">
        <v>1984</v>
      </c>
      <c r="B53" t="s">
        <v>7</v>
      </c>
      <c r="C53" s="4">
        <v>1967</v>
      </c>
      <c r="D53" s="2">
        <v>500000</v>
      </c>
      <c r="E53">
        <f t="shared" si="0"/>
        <v>3.934E-3</v>
      </c>
      <c r="F53">
        <f t="shared" si="1"/>
        <v>3.9340000000000002</v>
      </c>
      <c r="G53">
        <f t="shared" si="2"/>
        <v>1.3696567199668674</v>
      </c>
    </row>
    <row r="54" spans="1:7">
      <c r="A54">
        <v>1985</v>
      </c>
      <c r="B54" t="s">
        <v>7</v>
      </c>
      <c r="C54" s="4">
        <v>2329</v>
      </c>
      <c r="D54" s="2">
        <v>521000</v>
      </c>
      <c r="E54">
        <f t="shared" si="0"/>
        <v>4.4702495201535512E-3</v>
      </c>
      <c r="F54">
        <f t="shared" si="1"/>
        <v>4.4702495201535513</v>
      </c>
      <c r="G54">
        <f t="shared" si="2"/>
        <v>1.4974442281309741</v>
      </c>
    </row>
    <row r="55" spans="1:7">
      <c r="A55">
        <v>1986</v>
      </c>
      <c r="B55" t="s">
        <v>7</v>
      </c>
      <c r="C55" s="4">
        <v>2460</v>
      </c>
      <c r="D55" s="2">
        <v>534000</v>
      </c>
      <c r="E55">
        <f t="shared" si="0"/>
        <v>4.6067415730337083E-3</v>
      </c>
      <c r="F55">
        <f t="shared" si="1"/>
        <v>4.606741573033708</v>
      </c>
      <c r="G55">
        <f t="shared" si="2"/>
        <v>1.5275207899662138</v>
      </c>
    </row>
    <row r="56" spans="1:7">
      <c r="A56">
        <v>1987</v>
      </c>
      <c r="B56" t="s">
        <v>7</v>
      </c>
      <c r="C56" s="4">
        <v>2528</v>
      </c>
      <c r="D56" s="2">
        <v>525000</v>
      </c>
      <c r="E56">
        <f t="shared" si="0"/>
        <v>4.8152380952380955E-3</v>
      </c>
      <c r="F56">
        <f t="shared" si="1"/>
        <v>4.8152380952380955</v>
      </c>
      <c r="G56">
        <f t="shared" si="2"/>
        <v>1.5717854926751245</v>
      </c>
    </row>
    <row r="57" spans="1:7">
      <c r="A57">
        <v>1988</v>
      </c>
      <c r="B57" t="s">
        <v>7</v>
      </c>
      <c r="C57" s="4">
        <v>2588</v>
      </c>
      <c r="D57" s="2">
        <v>513000</v>
      </c>
      <c r="E57">
        <f t="shared" si="0"/>
        <v>5.0448343079922027E-3</v>
      </c>
      <c r="F57">
        <f t="shared" si="1"/>
        <v>5.0448343079922031</v>
      </c>
      <c r="G57">
        <f t="shared" si="2"/>
        <v>1.6183648104500217</v>
      </c>
    </row>
    <row r="58" spans="1:7">
      <c r="A58">
        <v>1989</v>
      </c>
      <c r="B58" t="s">
        <v>7</v>
      </c>
      <c r="C58" s="4">
        <v>2744</v>
      </c>
      <c r="D58" s="2">
        <v>527000</v>
      </c>
      <c r="E58">
        <f t="shared" si="0"/>
        <v>5.2068311195445924E-3</v>
      </c>
      <c r="F58">
        <f t="shared" si="1"/>
        <v>5.2068311195445922</v>
      </c>
      <c r="G58">
        <f t="shared" si="2"/>
        <v>1.6499714403044135</v>
      </c>
    </row>
    <row r="59" spans="1:7">
      <c r="A59">
        <v>1990</v>
      </c>
      <c r="B59" t="s">
        <v>7</v>
      </c>
      <c r="C59" s="4">
        <v>2622</v>
      </c>
      <c r="D59" s="2">
        <v>550043</v>
      </c>
      <c r="E59">
        <f t="shared" si="0"/>
        <v>4.7669000423603246E-3</v>
      </c>
      <c r="F59">
        <f t="shared" si="1"/>
        <v>4.7669000423603247</v>
      </c>
      <c r="G59">
        <f t="shared" si="2"/>
        <v>1.5616962073349858</v>
      </c>
    </row>
    <row r="60" spans="1:7">
      <c r="A60">
        <v>1991</v>
      </c>
      <c r="B60" t="s">
        <v>7</v>
      </c>
      <c r="C60" s="4">
        <v>2706</v>
      </c>
      <c r="D60" s="2">
        <v>570000</v>
      </c>
      <c r="E60">
        <f t="shared" si="0"/>
        <v>4.7473684210526312E-3</v>
      </c>
      <c r="F60">
        <f t="shared" si="1"/>
        <v>4.7473684210526308</v>
      </c>
      <c r="G60">
        <f t="shared" si="2"/>
        <v>1.5575904479021374</v>
      </c>
    </row>
    <row r="61" spans="1:7">
      <c r="A61">
        <v>1992</v>
      </c>
      <c r="B61" t="s">
        <v>7</v>
      </c>
      <c r="C61" s="4">
        <v>2865</v>
      </c>
      <c r="D61" s="2">
        <v>587000</v>
      </c>
      <c r="E61">
        <f t="shared" si="0"/>
        <v>4.8807495741056217E-3</v>
      </c>
      <c r="F61">
        <f t="shared" si="1"/>
        <v>4.8807495741056215</v>
      </c>
      <c r="G61">
        <f t="shared" si="2"/>
        <v>1.5852988093207434</v>
      </c>
    </row>
    <row r="62" spans="1:7">
      <c r="A62">
        <v>1993</v>
      </c>
      <c r="B62" t="s">
        <v>7</v>
      </c>
      <c r="C62" s="4">
        <v>2703</v>
      </c>
      <c r="D62" s="2">
        <v>599000</v>
      </c>
      <c r="E62">
        <f t="shared" si="0"/>
        <v>4.5125208681135228E-3</v>
      </c>
      <c r="F62">
        <f t="shared" si="1"/>
        <v>4.5125208681135227</v>
      </c>
      <c r="G62">
        <f t="shared" si="2"/>
        <v>1.5068559481609982</v>
      </c>
    </row>
    <row r="63" spans="1:7">
      <c r="A63">
        <v>1994</v>
      </c>
      <c r="B63" t="s">
        <v>7</v>
      </c>
      <c r="C63" s="4">
        <v>3292</v>
      </c>
      <c r="D63" s="2">
        <v>606000</v>
      </c>
      <c r="E63">
        <f t="shared" si="0"/>
        <v>5.4323432343234323E-3</v>
      </c>
      <c r="F63">
        <f t="shared" si="1"/>
        <v>5.4323432343234321</v>
      </c>
      <c r="G63">
        <f t="shared" si="2"/>
        <v>1.6923705757276459</v>
      </c>
    </row>
    <row r="64" spans="1:7">
      <c r="A64">
        <v>1995</v>
      </c>
      <c r="B64" t="s">
        <v>7</v>
      </c>
      <c r="C64" s="4">
        <v>3522</v>
      </c>
      <c r="D64" s="2">
        <v>604000</v>
      </c>
      <c r="E64">
        <f t="shared" si="0"/>
        <v>5.8311258278145699E-3</v>
      </c>
      <c r="F64">
        <f t="shared" si="1"/>
        <v>5.8311258278145699</v>
      </c>
      <c r="G64">
        <f t="shared" si="2"/>
        <v>1.7632100911213366</v>
      </c>
    </row>
    <row r="65" spans="1:7">
      <c r="A65">
        <v>1996</v>
      </c>
      <c r="B65" t="s">
        <v>7</v>
      </c>
      <c r="C65" s="4">
        <v>3716</v>
      </c>
      <c r="D65" s="2">
        <v>607000</v>
      </c>
      <c r="E65">
        <f t="shared" si="0"/>
        <v>6.121911037891269E-3</v>
      </c>
      <c r="F65">
        <f t="shared" si="1"/>
        <v>6.1219110378912687</v>
      </c>
      <c r="G65">
        <f t="shared" si="2"/>
        <v>1.8118743088742308</v>
      </c>
    </row>
    <row r="66" spans="1:7">
      <c r="A66">
        <v>1997</v>
      </c>
      <c r="B66" t="s">
        <v>7</v>
      </c>
      <c r="C66" s="4">
        <v>4165</v>
      </c>
      <c r="D66" s="2">
        <v>609000</v>
      </c>
      <c r="E66">
        <f t="shared" si="0"/>
        <v>6.8390804597701152E-3</v>
      </c>
      <c r="F66">
        <f t="shared" si="1"/>
        <v>6.8390804597701154</v>
      </c>
      <c r="G66">
        <f t="shared" si="2"/>
        <v>1.9226532868910462</v>
      </c>
    </row>
    <row r="67" spans="1:7">
      <c r="A67">
        <v>1998</v>
      </c>
      <c r="B67" t="s">
        <v>7</v>
      </c>
      <c r="C67" s="4">
        <v>4097</v>
      </c>
      <c r="D67" s="2">
        <v>614000</v>
      </c>
      <c r="E67">
        <f t="shared" si="0"/>
        <v>6.6726384364820847E-3</v>
      </c>
      <c r="F67">
        <f t="shared" si="1"/>
        <v>6.6726384364820843</v>
      </c>
      <c r="G67">
        <f t="shared" si="2"/>
        <v>1.8980153493997285</v>
      </c>
    </row>
    <row r="68" spans="1:7">
      <c r="A68">
        <v>1999</v>
      </c>
      <c r="B68" t="s">
        <v>7</v>
      </c>
      <c r="C68" s="4">
        <v>3949</v>
      </c>
      <c r="D68" s="2">
        <v>619500</v>
      </c>
      <c r="E68">
        <f t="shared" si="0"/>
        <v>6.3744955609362393E-3</v>
      </c>
      <c r="F68">
        <f t="shared" si="1"/>
        <v>6.3744955609362393</v>
      </c>
      <c r="G68">
        <f t="shared" si="2"/>
        <v>1.8523049602174524</v>
      </c>
    </row>
    <row r="69" spans="1:7">
      <c r="A69">
        <v>2000</v>
      </c>
      <c r="B69" t="s">
        <v>7</v>
      </c>
      <c r="C69" s="4">
        <v>4173</v>
      </c>
      <c r="D69" s="2">
        <v>626932</v>
      </c>
      <c r="E69">
        <f t="shared" si="0"/>
        <v>6.656224279507187E-3</v>
      </c>
      <c r="F69">
        <f t="shared" si="1"/>
        <v>6.6562242795071871</v>
      </c>
      <c r="G69">
        <f t="shared" si="2"/>
        <v>1.8955523987906366</v>
      </c>
    </row>
    <row r="70" spans="1:7">
      <c r="A70">
        <v>2001</v>
      </c>
      <c r="B70" t="s">
        <v>7</v>
      </c>
      <c r="C70" s="4">
        <v>4571</v>
      </c>
      <c r="D70" s="2">
        <v>633630</v>
      </c>
      <c r="E70">
        <f t="shared" si="0"/>
        <v>7.2139892366207409E-3</v>
      </c>
      <c r="F70">
        <f t="shared" si="1"/>
        <v>7.2139892366207405</v>
      </c>
      <c r="G70">
        <f t="shared" si="2"/>
        <v>1.9760220904675838</v>
      </c>
    </row>
    <row r="71" spans="1:7">
      <c r="A71">
        <v>2002</v>
      </c>
      <c r="B71" t="s">
        <v>7</v>
      </c>
      <c r="C71" s="4">
        <v>4398</v>
      </c>
      <c r="D71" s="2">
        <v>641482</v>
      </c>
      <c r="E71">
        <f t="shared" si="0"/>
        <v>6.8559990771370049E-3</v>
      </c>
      <c r="F71">
        <f t="shared" si="1"/>
        <v>6.855999077137005</v>
      </c>
      <c r="G71">
        <f t="shared" si="2"/>
        <v>1.9251240466888484</v>
      </c>
    </row>
    <row r="72" spans="1:7">
      <c r="A72">
        <v>2003</v>
      </c>
      <c r="B72" t="s">
        <v>7</v>
      </c>
      <c r="C72" s="4">
        <v>4527</v>
      </c>
      <c r="D72" s="2">
        <v>648280</v>
      </c>
      <c r="E72">
        <f t="shared" ref="E72:E135" si="3">C72/D72</f>
        <v>6.9830937249336705E-3</v>
      </c>
      <c r="F72">
        <f t="shared" ref="F72:F135" si="4">E72*1000</f>
        <v>6.9830937249336706</v>
      </c>
      <c r="G72">
        <f t="shared" ref="G72:G135" si="5">LN(F72)</f>
        <v>1.9434920456460398</v>
      </c>
    </row>
    <row r="73" spans="1:7">
      <c r="A73">
        <v>2004</v>
      </c>
      <c r="B73" t="s">
        <v>7</v>
      </c>
      <c r="C73" s="4">
        <v>4554</v>
      </c>
      <c r="D73" s="2">
        <v>657755</v>
      </c>
      <c r="E73">
        <f t="shared" si="3"/>
        <v>6.9235505621393981E-3</v>
      </c>
      <c r="F73">
        <f t="shared" si="4"/>
        <v>6.9235505621393978</v>
      </c>
      <c r="G73">
        <f t="shared" si="5"/>
        <v>1.9349287250598073</v>
      </c>
    </row>
    <row r="74" spans="1:7">
      <c r="A74">
        <v>2005</v>
      </c>
      <c r="B74" t="s">
        <v>7</v>
      </c>
      <c r="C74" s="4">
        <v>4812</v>
      </c>
      <c r="D74" s="2">
        <v>663253</v>
      </c>
      <c r="E74">
        <f t="shared" si="3"/>
        <v>7.2551499955522255E-3</v>
      </c>
      <c r="F74">
        <f t="shared" si="4"/>
        <v>7.2551499955522258</v>
      </c>
      <c r="G74">
        <f t="shared" si="5"/>
        <v>1.9817115609056459</v>
      </c>
    </row>
    <row r="75" spans="1:7">
      <c r="A75">
        <v>2006</v>
      </c>
      <c r="B75" t="s">
        <v>7</v>
      </c>
      <c r="C75" s="4">
        <v>5069</v>
      </c>
      <c r="D75" s="2">
        <v>670053</v>
      </c>
      <c r="E75">
        <f t="shared" si="3"/>
        <v>7.5650732106266223E-3</v>
      </c>
      <c r="F75">
        <f t="shared" si="4"/>
        <v>7.5650732106266227</v>
      </c>
      <c r="G75">
        <f t="shared" si="5"/>
        <v>2.0235420247383198</v>
      </c>
    </row>
    <row r="76" spans="1:7">
      <c r="A76">
        <v>2007</v>
      </c>
      <c r="B76" t="s">
        <v>7</v>
      </c>
      <c r="C76" s="4">
        <v>5167</v>
      </c>
      <c r="D76" s="2">
        <v>683478</v>
      </c>
      <c r="E76">
        <f t="shared" si="3"/>
        <v>7.5598629363344541E-3</v>
      </c>
      <c r="F76">
        <f t="shared" si="4"/>
        <v>7.5598629363344543</v>
      </c>
      <c r="G76">
        <f t="shared" si="5"/>
        <v>2.0228530599125989</v>
      </c>
    </row>
    <row r="77" spans="1:7">
      <c r="A77">
        <v>2008</v>
      </c>
      <c r="B77" t="s">
        <v>7</v>
      </c>
      <c r="C77" s="4">
        <v>5014</v>
      </c>
      <c r="D77" s="2">
        <v>686293</v>
      </c>
      <c r="E77">
        <f t="shared" si="3"/>
        <v>7.3059174434243097E-3</v>
      </c>
      <c r="F77">
        <f t="shared" si="4"/>
        <v>7.3059174434243097</v>
      </c>
      <c r="G77">
        <f t="shared" si="5"/>
        <v>1.9886846284768231</v>
      </c>
    </row>
    <row r="78" spans="1:7">
      <c r="A78">
        <v>2009</v>
      </c>
      <c r="B78" t="s">
        <v>7</v>
      </c>
      <c r="C78" s="4">
        <v>5285</v>
      </c>
      <c r="D78" s="2">
        <v>698473</v>
      </c>
      <c r="E78">
        <f t="shared" si="3"/>
        <v>7.566505791920375E-3</v>
      </c>
      <c r="F78">
        <f t="shared" si="4"/>
        <v>7.5665057919203749</v>
      </c>
      <c r="G78">
        <f t="shared" si="5"/>
        <v>2.0237313746135435</v>
      </c>
    </row>
    <row r="79" spans="1:7">
      <c r="A79">
        <v>2010</v>
      </c>
      <c r="B79" t="s">
        <v>7</v>
      </c>
      <c r="C79" s="6">
        <v>5391</v>
      </c>
      <c r="D79" s="2">
        <v>714146</v>
      </c>
      <c r="E79">
        <f t="shared" si="3"/>
        <v>7.5488765602551855E-3</v>
      </c>
      <c r="F79">
        <f t="shared" si="4"/>
        <v>7.5488765602551853</v>
      </c>
      <c r="G79">
        <f t="shared" si="5"/>
        <v>2.0213987522229195</v>
      </c>
    </row>
    <row r="80" spans="1:7">
      <c r="A80">
        <v>2011</v>
      </c>
      <c r="B80" t="s">
        <v>7</v>
      </c>
      <c r="C80" s="6">
        <v>5597</v>
      </c>
      <c r="D80" s="2">
        <v>723860</v>
      </c>
      <c r="E80">
        <f t="shared" si="3"/>
        <v>7.7321581521288645E-3</v>
      </c>
      <c r="F80">
        <f t="shared" si="4"/>
        <v>7.7321581521288643</v>
      </c>
      <c r="G80">
        <f t="shared" si="5"/>
        <v>2.0453880153698099</v>
      </c>
    </row>
    <row r="81" spans="1:7">
      <c r="A81">
        <v>2012</v>
      </c>
      <c r="B81" t="s">
        <v>7</v>
      </c>
      <c r="C81" s="6">
        <v>5633</v>
      </c>
      <c r="D81" s="2">
        <v>731449</v>
      </c>
      <c r="E81">
        <f t="shared" si="3"/>
        <v>7.7011520967285481E-3</v>
      </c>
      <c r="F81">
        <f t="shared" si="4"/>
        <v>7.7011520967285483</v>
      </c>
      <c r="G81">
        <f t="shared" si="5"/>
        <v>2.0413699406190005</v>
      </c>
    </row>
    <row r="82" spans="1:7">
      <c r="A82">
        <v>1973</v>
      </c>
      <c r="B82" t="s">
        <v>8</v>
      </c>
      <c r="D82" s="2">
        <v>2058000</v>
      </c>
      <c r="E82">
        <f t="shared" si="3"/>
        <v>0</v>
      </c>
      <c r="F82">
        <f t="shared" si="4"/>
        <v>0</v>
      </c>
      <c r="G82" t="e">
        <f t="shared" si="5"/>
        <v>#NUM!</v>
      </c>
    </row>
    <row r="83" spans="1:7">
      <c r="A83">
        <v>1974</v>
      </c>
      <c r="B83" t="s">
        <v>8</v>
      </c>
      <c r="D83" s="2">
        <v>2153000</v>
      </c>
      <c r="E83">
        <f t="shared" si="3"/>
        <v>0</v>
      </c>
      <c r="F83">
        <f t="shared" si="4"/>
        <v>0</v>
      </c>
      <c r="G83" t="e">
        <f t="shared" si="5"/>
        <v>#NUM!</v>
      </c>
    </row>
    <row r="84" spans="1:7">
      <c r="A84">
        <v>1975</v>
      </c>
      <c r="B84" t="s">
        <v>8</v>
      </c>
      <c r="D84" s="2">
        <v>2224000</v>
      </c>
      <c r="E84">
        <f t="shared" si="3"/>
        <v>0</v>
      </c>
      <c r="F84">
        <f t="shared" si="4"/>
        <v>0</v>
      </c>
      <c r="G84" t="e">
        <f t="shared" si="5"/>
        <v>#NUM!</v>
      </c>
    </row>
    <row r="85" spans="1:7">
      <c r="A85">
        <v>1976</v>
      </c>
      <c r="B85" t="s">
        <v>8</v>
      </c>
      <c r="D85" s="2">
        <v>2270000</v>
      </c>
      <c r="E85">
        <f t="shared" si="3"/>
        <v>0</v>
      </c>
      <c r="F85">
        <f t="shared" si="4"/>
        <v>0</v>
      </c>
      <c r="G85" t="e">
        <f t="shared" si="5"/>
        <v>#NUM!</v>
      </c>
    </row>
    <row r="86" spans="1:7">
      <c r="A86">
        <v>1977</v>
      </c>
      <c r="B86" t="s">
        <v>8</v>
      </c>
      <c r="D86" s="2">
        <v>2296000</v>
      </c>
      <c r="E86">
        <f t="shared" si="3"/>
        <v>0</v>
      </c>
      <c r="F86">
        <f t="shared" si="4"/>
        <v>0</v>
      </c>
      <c r="G86" t="e">
        <f t="shared" si="5"/>
        <v>#NUM!</v>
      </c>
    </row>
    <row r="87" spans="1:7">
      <c r="A87">
        <v>1978</v>
      </c>
      <c r="B87" t="s">
        <v>8</v>
      </c>
      <c r="C87" s="4">
        <v>3456</v>
      </c>
      <c r="D87" s="2">
        <v>2354000</v>
      </c>
      <c r="E87">
        <f t="shared" si="3"/>
        <v>1.4681393372982159E-3</v>
      </c>
      <c r="F87">
        <f t="shared" si="4"/>
        <v>1.4681393372982159</v>
      </c>
      <c r="G87">
        <f t="shared" si="5"/>
        <v>0.38399584210372428</v>
      </c>
    </row>
    <row r="88" spans="1:7">
      <c r="A88">
        <v>1979</v>
      </c>
      <c r="B88" t="s">
        <v>8</v>
      </c>
      <c r="C88" s="4">
        <v>3749</v>
      </c>
      <c r="D88" s="2">
        <v>2450000</v>
      </c>
      <c r="E88">
        <f t="shared" si="3"/>
        <v>1.530204081632653E-3</v>
      </c>
      <c r="F88">
        <f t="shared" si="4"/>
        <v>1.530204081632653</v>
      </c>
      <c r="G88">
        <f t="shared" si="5"/>
        <v>0.4254011131971393</v>
      </c>
    </row>
    <row r="89" spans="1:7">
      <c r="A89">
        <v>1980</v>
      </c>
      <c r="B89" t="s">
        <v>8</v>
      </c>
      <c r="C89" s="4">
        <v>4372</v>
      </c>
      <c r="D89" s="2">
        <v>2715357</v>
      </c>
      <c r="E89">
        <f t="shared" si="3"/>
        <v>1.6101013605209185E-3</v>
      </c>
      <c r="F89">
        <f t="shared" si="4"/>
        <v>1.6101013605209185</v>
      </c>
      <c r="G89">
        <f t="shared" si="5"/>
        <v>0.47629713385996358</v>
      </c>
    </row>
    <row r="90" spans="1:7">
      <c r="A90">
        <v>1981</v>
      </c>
      <c r="B90" t="s">
        <v>8</v>
      </c>
      <c r="C90" s="4">
        <v>5223</v>
      </c>
      <c r="D90" s="2">
        <v>2793000</v>
      </c>
      <c r="E90">
        <f t="shared" si="3"/>
        <v>1.870032223415682E-3</v>
      </c>
      <c r="F90">
        <f t="shared" si="4"/>
        <v>1.8700322234156821</v>
      </c>
      <c r="G90">
        <f t="shared" si="5"/>
        <v>0.625955662491122</v>
      </c>
    </row>
    <row r="91" spans="1:7">
      <c r="A91">
        <v>1982</v>
      </c>
      <c r="B91" t="s">
        <v>8</v>
      </c>
      <c r="C91" s="4">
        <v>6069</v>
      </c>
      <c r="D91" s="2">
        <v>2860000</v>
      </c>
      <c r="E91">
        <f t="shared" si="3"/>
        <v>2.1220279720279719E-3</v>
      </c>
      <c r="F91">
        <f t="shared" si="4"/>
        <v>2.122027972027972</v>
      </c>
      <c r="G91">
        <f t="shared" si="5"/>
        <v>0.75237222202195686</v>
      </c>
    </row>
    <row r="92" spans="1:7">
      <c r="A92">
        <v>1983</v>
      </c>
      <c r="B92" t="s">
        <v>8</v>
      </c>
      <c r="C92" s="4">
        <v>6889</v>
      </c>
      <c r="D92" s="2">
        <v>2963000</v>
      </c>
      <c r="E92">
        <f t="shared" si="3"/>
        <v>2.3250084373945324E-3</v>
      </c>
      <c r="F92">
        <f t="shared" si="4"/>
        <v>2.3250084373945326</v>
      </c>
      <c r="G92">
        <f t="shared" si="5"/>
        <v>0.84372366801963061</v>
      </c>
    </row>
    <row r="93" spans="1:7">
      <c r="A93">
        <v>1984</v>
      </c>
      <c r="B93" t="s">
        <v>8</v>
      </c>
      <c r="C93" s="4">
        <v>7845</v>
      </c>
      <c r="D93" s="2">
        <v>3053000</v>
      </c>
      <c r="E93">
        <f t="shared" si="3"/>
        <v>2.5696036685227647E-3</v>
      </c>
      <c r="F93">
        <f t="shared" si="4"/>
        <v>2.5696036685227646</v>
      </c>
      <c r="G93">
        <f t="shared" si="5"/>
        <v>0.94375167243225511</v>
      </c>
    </row>
    <row r="94" spans="1:7">
      <c r="A94">
        <v>1985</v>
      </c>
      <c r="B94" t="s">
        <v>8</v>
      </c>
      <c r="C94" s="4">
        <v>8531</v>
      </c>
      <c r="D94" s="2">
        <v>3187000</v>
      </c>
      <c r="E94">
        <f t="shared" si="3"/>
        <v>2.6768120489488547E-3</v>
      </c>
      <c r="F94">
        <f t="shared" si="4"/>
        <v>2.6768120489488547</v>
      </c>
      <c r="G94">
        <f t="shared" si="5"/>
        <v>0.98462655249135833</v>
      </c>
    </row>
    <row r="95" spans="1:7">
      <c r="A95">
        <v>1986</v>
      </c>
      <c r="B95" t="s">
        <v>8</v>
      </c>
      <c r="C95" s="4">
        <v>9434</v>
      </c>
      <c r="D95" s="2">
        <v>3317000</v>
      </c>
      <c r="E95">
        <f t="shared" si="3"/>
        <v>2.8441362677117878E-3</v>
      </c>
      <c r="F95">
        <f t="shared" si="4"/>
        <v>2.8441362677117876</v>
      </c>
      <c r="G95">
        <f t="shared" si="5"/>
        <v>1.0452594248971545</v>
      </c>
    </row>
    <row r="96" spans="1:7">
      <c r="A96">
        <v>1987</v>
      </c>
      <c r="B96" t="s">
        <v>8</v>
      </c>
      <c r="C96" s="4">
        <v>10948</v>
      </c>
      <c r="D96" s="2">
        <v>3386000</v>
      </c>
      <c r="E96">
        <f t="shared" si="3"/>
        <v>3.2333136444181927E-3</v>
      </c>
      <c r="F96">
        <f t="shared" si="4"/>
        <v>3.2333136444181925</v>
      </c>
      <c r="G96">
        <f t="shared" si="5"/>
        <v>1.173507507467489</v>
      </c>
    </row>
    <row r="97" spans="1:7">
      <c r="A97">
        <v>1988</v>
      </c>
      <c r="B97" t="s">
        <v>8</v>
      </c>
      <c r="C97" s="4">
        <v>12095</v>
      </c>
      <c r="D97" s="2">
        <v>3466000</v>
      </c>
      <c r="E97">
        <f t="shared" si="3"/>
        <v>3.4896133871898443E-3</v>
      </c>
      <c r="F97">
        <f t="shared" si="4"/>
        <v>3.4896133871898445</v>
      </c>
      <c r="G97">
        <f t="shared" si="5"/>
        <v>1.2497909527685762</v>
      </c>
    </row>
    <row r="98" spans="1:7">
      <c r="A98">
        <v>1989</v>
      </c>
      <c r="B98" t="s">
        <v>8</v>
      </c>
      <c r="C98" s="4">
        <v>13251</v>
      </c>
      <c r="D98" s="2">
        <v>3556000</v>
      </c>
      <c r="E98">
        <f t="shared" si="3"/>
        <v>3.7263779527559053E-3</v>
      </c>
      <c r="F98">
        <f t="shared" si="4"/>
        <v>3.7263779527559051</v>
      </c>
      <c r="G98">
        <f t="shared" si="5"/>
        <v>1.3154367036308408</v>
      </c>
    </row>
    <row r="99" spans="1:7">
      <c r="A99">
        <v>1990</v>
      </c>
      <c r="B99" t="s">
        <v>8</v>
      </c>
      <c r="C99" s="4">
        <v>14261</v>
      </c>
      <c r="D99" s="2">
        <v>3665228</v>
      </c>
      <c r="E99">
        <f t="shared" si="3"/>
        <v>3.8908902802226764E-3</v>
      </c>
      <c r="F99">
        <f t="shared" si="4"/>
        <v>3.8908902802226764</v>
      </c>
      <c r="G99">
        <f t="shared" si="5"/>
        <v>1.3586379952554848</v>
      </c>
    </row>
    <row r="100" spans="1:7">
      <c r="A100">
        <v>1991</v>
      </c>
      <c r="B100" t="s">
        <v>8</v>
      </c>
      <c r="C100" s="4">
        <v>15415</v>
      </c>
      <c r="D100" s="2">
        <v>3750000</v>
      </c>
      <c r="E100">
        <f t="shared" si="3"/>
        <v>4.110666666666667E-3</v>
      </c>
      <c r="F100">
        <f t="shared" si="4"/>
        <v>4.1106666666666669</v>
      </c>
      <c r="G100">
        <f t="shared" si="5"/>
        <v>1.4135852213557942</v>
      </c>
    </row>
    <row r="101" spans="1:7">
      <c r="A101">
        <v>1992</v>
      </c>
      <c r="B101" t="s">
        <v>8</v>
      </c>
      <c r="C101" s="4">
        <v>16477</v>
      </c>
      <c r="D101" s="2">
        <v>3832000</v>
      </c>
      <c r="E101">
        <f t="shared" si="3"/>
        <v>4.2998434237995825E-3</v>
      </c>
      <c r="F101">
        <f t="shared" si="4"/>
        <v>4.2998434237995822</v>
      </c>
      <c r="G101">
        <f t="shared" si="5"/>
        <v>1.4585786089666801</v>
      </c>
    </row>
    <row r="102" spans="1:7">
      <c r="A102">
        <v>1993</v>
      </c>
      <c r="B102" t="s">
        <v>8</v>
      </c>
      <c r="C102" s="4">
        <v>17811</v>
      </c>
      <c r="D102" s="2">
        <v>3936000</v>
      </c>
      <c r="E102">
        <f t="shared" si="3"/>
        <v>4.5251524390243899E-3</v>
      </c>
      <c r="F102">
        <f t="shared" si="4"/>
        <v>4.5251524390243896</v>
      </c>
      <c r="G102">
        <f t="shared" si="5"/>
        <v>1.5096512647666409</v>
      </c>
    </row>
    <row r="103" spans="1:7">
      <c r="A103">
        <v>1994</v>
      </c>
      <c r="B103" t="s">
        <v>8</v>
      </c>
      <c r="C103" s="4">
        <v>19746</v>
      </c>
      <c r="D103" s="2">
        <v>4075000</v>
      </c>
      <c r="E103">
        <f t="shared" si="3"/>
        <v>4.8456441717791409E-3</v>
      </c>
      <c r="F103">
        <f t="shared" si="4"/>
        <v>4.8456441717791412</v>
      </c>
      <c r="G103">
        <f t="shared" si="5"/>
        <v>1.5780801924964318</v>
      </c>
    </row>
    <row r="104" spans="1:7">
      <c r="A104">
        <v>1995</v>
      </c>
      <c r="B104" t="s">
        <v>8</v>
      </c>
      <c r="C104" s="4">
        <v>21341</v>
      </c>
      <c r="D104" s="2">
        <v>4218000</v>
      </c>
      <c r="E104">
        <f t="shared" si="3"/>
        <v>5.0595068752963494E-3</v>
      </c>
      <c r="F104">
        <f t="shared" si="4"/>
        <v>5.059506875296349</v>
      </c>
      <c r="G104">
        <f t="shared" si="5"/>
        <v>1.6212690230752509</v>
      </c>
    </row>
    <row r="105" spans="1:7">
      <c r="A105">
        <v>1996</v>
      </c>
      <c r="B105" t="s">
        <v>8</v>
      </c>
      <c r="C105" s="4">
        <v>22493</v>
      </c>
      <c r="D105" s="2">
        <v>4428000</v>
      </c>
      <c r="E105">
        <f t="shared" si="3"/>
        <v>5.0797199638663052E-3</v>
      </c>
      <c r="F105">
        <f t="shared" si="4"/>
        <v>5.0797199638663049</v>
      </c>
      <c r="G105">
        <f t="shared" si="5"/>
        <v>1.6252561348477712</v>
      </c>
    </row>
    <row r="106" spans="1:7">
      <c r="A106">
        <v>1997</v>
      </c>
      <c r="B106" t="s">
        <v>8</v>
      </c>
      <c r="C106" s="4">
        <v>23484</v>
      </c>
      <c r="D106" s="2">
        <v>4555000</v>
      </c>
      <c r="E106">
        <f t="shared" si="3"/>
        <v>5.1556531284302964E-3</v>
      </c>
      <c r="F106">
        <f t="shared" si="4"/>
        <v>5.1556531284302967</v>
      </c>
      <c r="G106">
        <f t="shared" si="5"/>
        <v>1.640093807490018</v>
      </c>
    </row>
    <row r="107" spans="1:7">
      <c r="A107">
        <v>1998</v>
      </c>
      <c r="B107" t="s">
        <v>8</v>
      </c>
      <c r="C107" s="4">
        <v>25515</v>
      </c>
      <c r="D107" s="2">
        <v>4669000</v>
      </c>
      <c r="E107">
        <f t="shared" si="3"/>
        <v>5.4647676161919036E-3</v>
      </c>
      <c r="F107">
        <f t="shared" si="4"/>
        <v>5.4647676161919039</v>
      </c>
      <c r="G107">
        <f t="shared" si="5"/>
        <v>1.6983215985271347</v>
      </c>
    </row>
    <row r="108" spans="1:7">
      <c r="A108">
        <v>1999</v>
      </c>
      <c r="B108" t="s">
        <v>8</v>
      </c>
      <c r="C108" s="4">
        <v>25986</v>
      </c>
      <c r="D108" s="2">
        <v>4778332</v>
      </c>
      <c r="E108">
        <f t="shared" si="3"/>
        <v>5.4382993898289197E-3</v>
      </c>
      <c r="F108">
        <f t="shared" si="4"/>
        <v>5.43829938982892</v>
      </c>
      <c r="G108">
        <f t="shared" si="5"/>
        <v>1.6934663998306814</v>
      </c>
    </row>
    <row r="109" spans="1:7">
      <c r="A109">
        <v>2000</v>
      </c>
      <c r="B109" t="s">
        <v>8</v>
      </c>
      <c r="C109" s="4">
        <v>26510</v>
      </c>
      <c r="D109" s="2">
        <v>5130632</v>
      </c>
      <c r="E109">
        <f t="shared" si="3"/>
        <v>5.1670047666642236E-3</v>
      </c>
      <c r="F109">
        <f t="shared" si="4"/>
        <v>5.167004766664224</v>
      </c>
      <c r="G109">
        <f t="shared" si="5"/>
        <v>1.6422931718252769</v>
      </c>
    </row>
    <row r="110" spans="1:7">
      <c r="A110">
        <v>2001</v>
      </c>
      <c r="B110" t="s">
        <v>8</v>
      </c>
      <c r="C110" s="4">
        <v>27710</v>
      </c>
      <c r="D110" s="2">
        <v>5306966</v>
      </c>
      <c r="E110">
        <f t="shared" si="3"/>
        <v>5.2214391424403326E-3</v>
      </c>
      <c r="F110">
        <f t="shared" si="4"/>
        <v>5.2214391424403326</v>
      </c>
      <c r="G110">
        <f t="shared" si="5"/>
        <v>1.652773061682401</v>
      </c>
    </row>
    <row r="111" spans="1:7">
      <c r="A111">
        <v>2002</v>
      </c>
      <c r="B111" t="s">
        <v>8</v>
      </c>
      <c r="C111" s="4">
        <v>29359</v>
      </c>
      <c r="D111" s="2">
        <v>5441125</v>
      </c>
      <c r="E111">
        <f t="shared" si="3"/>
        <v>5.3957591490730317E-3</v>
      </c>
      <c r="F111">
        <f t="shared" si="4"/>
        <v>5.3957591490730312</v>
      </c>
      <c r="G111">
        <f t="shared" si="5"/>
        <v>1.6856133022627946</v>
      </c>
    </row>
    <row r="112" spans="1:7">
      <c r="A112">
        <v>2003</v>
      </c>
      <c r="B112" t="s">
        <v>8</v>
      </c>
      <c r="C112" s="4">
        <v>31170</v>
      </c>
      <c r="D112" s="2">
        <v>5579222</v>
      </c>
      <c r="E112">
        <f t="shared" si="3"/>
        <v>5.5868004535399376E-3</v>
      </c>
      <c r="F112">
        <f t="shared" si="4"/>
        <v>5.5868004535399374</v>
      </c>
      <c r="G112">
        <f t="shared" si="5"/>
        <v>1.7204067536301049</v>
      </c>
    </row>
    <row r="113" spans="1:7">
      <c r="A113">
        <v>2004</v>
      </c>
      <c r="B113" t="s">
        <v>8</v>
      </c>
      <c r="C113" s="4">
        <v>32515</v>
      </c>
      <c r="D113" s="2">
        <v>5739879</v>
      </c>
      <c r="E113">
        <f t="shared" si="3"/>
        <v>5.6647535601360242E-3</v>
      </c>
      <c r="F113">
        <f t="shared" si="4"/>
        <v>5.6647535601360239</v>
      </c>
      <c r="G113">
        <f t="shared" si="5"/>
        <v>1.7342633913512022</v>
      </c>
    </row>
    <row r="114" spans="1:7">
      <c r="A114">
        <v>2005</v>
      </c>
      <c r="B114" t="s">
        <v>8</v>
      </c>
      <c r="C114" s="4">
        <v>33471</v>
      </c>
      <c r="D114" s="2">
        <v>5953007</v>
      </c>
      <c r="E114">
        <f t="shared" si="3"/>
        <v>5.6225366440859218E-3</v>
      </c>
      <c r="F114">
        <f t="shared" si="4"/>
        <v>5.6225366440859217</v>
      </c>
      <c r="G114">
        <f t="shared" si="5"/>
        <v>1.7267829222308819</v>
      </c>
    </row>
    <row r="115" spans="1:7">
      <c r="A115">
        <v>2006</v>
      </c>
      <c r="B115" t="s">
        <v>8</v>
      </c>
      <c r="C115" s="4">
        <v>35801</v>
      </c>
      <c r="D115" s="2">
        <v>6166318</v>
      </c>
      <c r="E115">
        <f t="shared" si="3"/>
        <v>5.8058958360564603E-3</v>
      </c>
      <c r="F115">
        <f t="shared" si="4"/>
        <v>5.8058958360564601</v>
      </c>
      <c r="G115">
        <f t="shared" si="5"/>
        <v>1.7588739247002783</v>
      </c>
    </row>
    <row r="116" spans="1:7">
      <c r="A116">
        <v>2007</v>
      </c>
      <c r="B116" t="s">
        <v>8</v>
      </c>
      <c r="C116" s="4">
        <v>37746</v>
      </c>
      <c r="D116" s="2">
        <v>6338755</v>
      </c>
      <c r="E116">
        <f t="shared" si="3"/>
        <v>5.9547971170994937E-3</v>
      </c>
      <c r="F116">
        <f t="shared" si="4"/>
        <v>5.9547971170994938</v>
      </c>
      <c r="G116">
        <f t="shared" si="5"/>
        <v>1.7841971328901136</v>
      </c>
    </row>
    <row r="117" spans="1:7">
      <c r="A117">
        <v>2008</v>
      </c>
      <c r="B117" t="s">
        <v>8</v>
      </c>
      <c r="C117" s="4">
        <v>39502</v>
      </c>
      <c r="D117" s="2">
        <v>6500180</v>
      </c>
      <c r="E117">
        <f t="shared" si="3"/>
        <v>6.0770624813466703E-3</v>
      </c>
      <c r="F117">
        <f t="shared" si="4"/>
        <v>6.0770624813466698</v>
      </c>
      <c r="G117">
        <f t="shared" si="5"/>
        <v>1.8045214347108069</v>
      </c>
    </row>
    <row r="118" spans="1:7">
      <c r="A118">
        <v>2009</v>
      </c>
      <c r="B118" t="s">
        <v>8</v>
      </c>
      <c r="C118" s="4">
        <v>40544</v>
      </c>
      <c r="D118" s="2">
        <v>6595778</v>
      </c>
      <c r="E118">
        <f t="shared" si="3"/>
        <v>6.1469624963120346E-3</v>
      </c>
      <c r="F118">
        <f t="shared" si="4"/>
        <v>6.1469624963120344</v>
      </c>
      <c r="G118">
        <f t="shared" si="5"/>
        <v>1.8159580567694513</v>
      </c>
    </row>
    <row r="119" spans="1:7">
      <c r="A119">
        <v>2010</v>
      </c>
      <c r="B119" t="s">
        <v>8</v>
      </c>
      <c r="C119" s="6">
        <v>40209</v>
      </c>
      <c r="D119" s="2">
        <v>6413158</v>
      </c>
      <c r="E119">
        <f t="shared" si="3"/>
        <v>6.2697660029582929E-3</v>
      </c>
      <c r="F119">
        <f t="shared" si="4"/>
        <v>6.2697660029582929</v>
      </c>
      <c r="G119">
        <f t="shared" si="5"/>
        <v>1.8357390338460713</v>
      </c>
    </row>
    <row r="120" spans="1:7">
      <c r="A120">
        <v>2011</v>
      </c>
      <c r="B120" t="s">
        <v>8</v>
      </c>
      <c r="C120" s="6">
        <v>40020</v>
      </c>
      <c r="D120" s="2">
        <v>6467315</v>
      </c>
      <c r="E120">
        <f t="shared" si="3"/>
        <v>6.1880393950194167E-3</v>
      </c>
      <c r="F120">
        <f t="shared" si="4"/>
        <v>6.188039395019417</v>
      </c>
      <c r="G120">
        <f t="shared" si="5"/>
        <v>1.8226182990479263</v>
      </c>
    </row>
    <row r="121" spans="1:7">
      <c r="A121">
        <v>2012</v>
      </c>
      <c r="B121" t="s">
        <v>8</v>
      </c>
      <c r="C121" s="6">
        <v>40080</v>
      </c>
      <c r="D121" s="2">
        <v>6553255</v>
      </c>
      <c r="E121">
        <f t="shared" si="3"/>
        <v>6.1160446221000097E-3</v>
      </c>
      <c r="F121">
        <f t="shared" si="4"/>
        <v>6.1160446221000093</v>
      </c>
      <c r="G121">
        <f t="shared" si="5"/>
        <v>1.8109155840016147</v>
      </c>
    </row>
    <row r="122" spans="1:7">
      <c r="A122">
        <v>1973</v>
      </c>
      <c r="B122" t="s">
        <v>9</v>
      </c>
      <c r="D122" s="2">
        <v>2037000</v>
      </c>
      <c r="E122">
        <f t="shared" si="3"/>
        <v>0</v>
      </c>
      <c r="F122">
        <f t="shared" si="4"/>
        <v>0</v>
      </c>
      <c r="G122" t="e">
        <f t="shared" si="5"/>
        <v>#NUM!</v>
      </c>
    </row>
    <row r="123" spans="1:7">
      <c r="A123">
        <v>1974</v>
      </c>
      <c r="B123" t="s">
        <v>9</v>
      </c>
      <c r="D123" s="2">
        <v>2062000</v>
      </c>
      <c r="E123">
        <f t="shared" si="3"/>
        <v>0</v>
      </c>
      <c r="F123">
        <f t="shared" si="4"/>
        <v>0</v>
      </c>
      <c r="G123" t="e">
        <f t="shared" si="5"/>
        <v>#NUM!</v>
      </c>
    </row>
    <row r="124" spans="1:7">
      <c r="A124">
        <v>1975</v>
      </c>
      <c r="B124" t="s">
        <v>9</v>
      </c>
      <c r="D124" s="2">
        <v>2116000</v>
      </c>
      <c r="E124">
        <f t="shared" si="3"/>
        <v>0</v>
      </c>
      <c r="F124">
        <f t="shared" si="4"/>
        <v>0</v>
      </c>
      <c r="G124" t="e">
        <f t="shared" si="5"/>
        <v>#NUM!</v>
      </c>
    </row>
    <row r="125" spans="1:7">
      <c r="A125">
        <v>1976</v>
      </c>
      <c r="B125" t="s">
        <v>9</v>
      </c>
      <c r="D125" s="2">
        <v>2109000</v>
      </c>
      <c r="E125">
        <f t="shared" si="3"/>
        <v>0</v>
      </c>
      <c r="F125">
        <f t="shared" si="4"/>
        <v>0</v>
      </c>
      <c r="G125" t="e">
        <f t="shared" si="5"/>
        <v>#NUM!</v>
      </c>
    </row>
    <row r="126" spans="1:7">
      <c r="A126">
        <v>1977</v>
      </c>
      <c r="B126" t="s">
        <v>9</v>
      </c>
      <c r="D126" s="2">
        <v>2144000</v>
      </c>
      <c r="E126">
        <f t="shared" si="3"/>
        <v>0</v>
      </c>
      <c r="F126">
        <f t="shared" si="4"/>
        <v>0</v>
      </c>
      <c r="G126" t="e">
        <f t="shared" si="5"/>
        <v>#NUM!</v>
      </c>
    </row>
    <row r="127" spans="1:7">
      <c r="A127">
        <v>1978</v>
      </c>
      <c r="B127" t="s">
        <v>9</v>
      </c>
      <c r="C127" s="4">
        <v>2654</v>
      </c>
      <c r="D127" s="2">
        <v>2186000</v>
      </c>
      <c r="E127">
        <f t="shared" si="3"/>
        <v>1.2140896614821592E-3</v>
      </c>
      <c r="F127">
        <f t="shared" si="4"/>
        <v>1.2140896614821592</v>
      </c>
      <c r="G127">
        <f t="shared" si="5"/>
        <v>0.193994546155669</v>
      </c>
    </row>
    <row r="128" spans="1:7">
      <c r="A128">
        <v>1979</v>
      </c>
      <c r="B128" t="s">
        <v>9</v>
      </c>
      <c r="C128" s="4">
        <v>3042</v>
      </c>
      <c r="D128" s="2">
        <v>2180000</v>
      </c>
      <c r="E128">
        <f t="shared" si="3"/>
        <v>1.3954128440366973E-3</v>
      </c>
      <c r="F128">
        <f t="shared" si="4"/>
        <v>1.3954128440366973</v>
      </c>
      <c r="G128">
        <f t="shared" si="5"/>
        <v>0.33319031703610352</v>
      </c>
    </row>
    <row r="129" spans="1:7">
      <c r="A129">
        <v>1980</v>
      </c>
      <c r="B129" t="s">
        <v>9</v>
      </c>
      <c r="C129" s="4">
        <v>2911</v>
      </c>
      <c r="D129" s="2">
        <v>2284037</v>
      </c>
      <c r="E129">
        <f t="shared" si="3"/>
        <v>1.2744977423745762E-3</v>
      </c>
      <c r="F129">
        <f t="shared" si="4"/>
        <v>1.2744977423745762</v>
      </c>
      <c r="G129">
        <f t="shared" si="5"/>
        <v>0.24255217345119801</v>
      </c>
    </row>
    <row r="130" spans="1:7">
      <c r="A130">
        <v>1981</v>
      </c>
      <c r="B130" t="s">
        <v>9</v>
      </c>
      <c r="C130" s="4">
        <v>3328</v>
      </c>
      <c r="D130" s="2">
        <v>2294000</v>
      </c>
      <c r="E130">
        <f t="shared" si="3"/>
        <v>1.4507410636442895E-3</v>
      </c>
      <c r="F130">
        <f t="shared" si="4"/>
        <v>1.4507410636442895</v>
      </c>
      <c r="G130">
        <f t="shared" si="5"/>
        <v>0.37207450425178323</v>
      </c>
    </row>
    <row r="131" spans="1:7">
      <c r="A131">
        <v>1982</v>
      </c>
      <c r="B131" t="s">
        <v>9</v>
      </c>
      <c r="C131" s="4">
        <v>3922</v>
      </c>
      <c r="D131" s="2">
        <v>2291000</v>
      </c>
      <c r="E131">
        <f t="shared" si="3"/>
        <v>1.7119161938018333E-3</v>
      </c>
      <c r="F131">
        <f t="shared" si="4"/>
        <v>1.7119161938018332</v>
      </c>
      <c r="G131">
        <f t="shared" si="5"/>
        <v>0.53761332430279607</v>
      </c>
    </row>
    <row r="132" spans="1:7">
      <c r="A132">
        <v>1983</v>
      </c>
      <c r="B132" t="s">
        <v>9</v>
      </c>
      <c r="C132" s="4">
        <v>4246</v>
      </c>
      <c r="D132" s="2">
        <v>2328000</v>
      </c>
      <c r="E132">
        <f t="shared" si="3"/>
        <v>1.8238831615120276E-3</v>
      </c>
      <c r="F132">
        <f t="shared" si="4"/>
        <v>1.8238831615120277</v>
      </c>
      <c r="G132">
        <f t="shared" si="5"/>
        <v>0.6009678334118731</v>
      </c>
    </row>
    <row r="133" spans="1:7">
      <c r="A133">
        <v>1984</v>
      </c>
      <c r="B133" t="s">
        <v>9</v>
      </c>
      <c r="C133" s="4">
        <v>4482</v>
      </c>
      <c r="D133" s="2">
        <v>2349000</v>
      </c>
      <c r="E133">
        <f t="shared" si="3"/>
        <v>1.9080459770114942E-3</v>
      </c>
      <c r="F133">
        <f t="shared" si="4"/>
        <v>1.9080459770114941</v>
      </c>
      <c r="G133">
        <f t="shared" si="5"/>
        <v>0.6460796697019594</v>
      </c>
    </row>
    <row r="134" spans="1:7">
      <c r="A134">
        <v>1985</v>
      </c>
      <c r="B134" t="s">
        <v>9</v>
      </c>
      <c r="C134" s="4">
        <v>4611</v>
      </c>
      <c r="D134" s="2">
        <v>2359000</v>
      </c>
      <c r="E134">
        <f t="shared" si="3"/>
        <v>1.9546417973717676E-3</v>
      </c>
      <c r="F134">
        <f t="shared" si="4"/>
        <v>1.9546417973717676</v>
      </c>
      <c r="G134">
        <f t="shared" si="5"/>
        <v>0.67020695279903042</v>
      </c>
    </row>
    <row r="135" spans="1:7">
      <c r="A135">
        <v>1986</v>
      </c>
      <c r="B135" t="s">
        <v>9</v>
      </c>
      <c r="C135" s="4">
        <v>4701</v>
      </c>
      <c r="D135" s="2">
        <v>2372000</v>
      </c>
      <c r="E135">
        <f t="shared" si="3"/>
        <v>1.9818718381112983E-3</v>
      </c>
      <c r="F135">
        <f t="shared" si="4"/>
        <v>1.9818718381112983</v>
      </c>
      <c r="G135">
        <f t="shared" si="5"/>
        <v>0.6840417709065143</v>
      </c>
    </row>
    <row r="136" spans="1:7">
      <c r="A136">
        <v>1987</v>
      </c>
      <c r="B136" t="s">
        <v>9</v>
      </c>
      <c r="C136" s="4">
        <v>5441</v>
      </c>
      <c r="D136" s="2">
        <v>2388000</v>
      </c>
      <c r="E136">
        <f t="shared" ref="E136:E199" si="6">C136/D136</f>
        <v>2.2784757118927972E-3</v>
      </c>
      <c r="F136">
        <f t="shared" ref="F136:F199" si="7">E136*1000</f>
        <v>2.278475711892797</v>
      </c>
      <c r="G136">
        <f t="shared" ref="G136:G199" si="8">LN(F136)</f>
        <v>0.82350667197343252</v>
      </c>
    </row>
    <row r="137" spans="1:7">
      <c r="A137">
        <v>1988</v>
      </c>
      <c r="B137" t="s">
        <v>9</v>
      </c>
      <c r="C137" s="4">
        <v>5519</v>
      </c>
      <c r="D137" s="2">
        <v>2422000</v>
      </c>
      <c r="E137">
        <f t="shared" si="6"/>
        <v>2.2786952931461604E-3</v>
      </c>
      <c r="F137">
        <f t="shared" si="7"/>
        <v>2.2786952931461606</v>
      </c>
      <c r="G137">
        <f t="shared" si="8"/>
        <v>0.82360303932646395</v>
      </c>
    </row>
    <row r="138" spans="1:7">
      <c r="A138">
        <v>1989</v>
      </c>
      <c r="B138" t="s">
        <v>9</v>
      </c>
      <c r="C138" s="4">
        <v>6649</v>
      </c>
      <c r="D138" s="2">
        <v>2406000</v>
      </c>
      <c r="E138">
        <f t="shared" si="6"/>
        <v>2.7635078969243556E-3</v>
      </c>
      <c r="F138">
        <f t="shared" si="7"/>
        <v>2.7635078969243558</v>
      </c>
      <c r="G138">
        <f t="shared" si="8"/>
        <v>1.0165008498678307</v>
      </c>
    </row>
    <row r="139" spans="1:7">
      <c r="A139">
        <v>1990</v>
      </c>
      <c r="B139" t="s">
        <v>9</v>
      </c>
      <c r="C139" s="4">
        <v>7322</v>
      </c>
      <c r="D139" s="2">
        <v>2350725</v>
      </c>
      <c r="E139">
        <f t="shared" si="6"/>
        <v>3.114783736932223E-3</v>
      </c>
      <c r="F139">
        <f t="shared" si="7"/>
        <v>3.1147837369322229</v>
      </c>
      <c r="G139">
        <f t="shared" si="8"/>
        <v>1.1361597234833003</v>
      </c>
    </row>
    <row r="140" spans="1:7">
      <c r="A140">
        <v>1991</v>
      </c>
      <c r="B140" t="s">
        <v>9</v>
      </c>
      <c r="C140" s="4">
        <v>7766</v>
      </c>
      <c r="D140" s="2">
        <v>2372000</v>
      </c>
      <c r="E140">
        <f t="shared" si="6"/>
        <v>3.2740303541315347E-3</v>
      </c>
      <c r="F140">
        <f t="shared" si="7"/>
        <v>3.2740303541315345</v>
      </c>
      <c r="G140">
        <f t="shared" si="8"/>
        <v>1.1860217501739965</v>
      </c>
    </row>
    <row r="141" spans="1:7">
      <c r="A141">
        <v>1992</v>
      </c>
      <c r="B141" t="s">
        <v>9</v>
      </c>
      <c r="C141" s="4">
        <v>8285</v>
      </c>
      <c r="D141" s="2">
        <v>2399000</v>
      </c>
      <c r="E141">
        <f t="shared" si="6"/>
        <v>3.4535223009587329E-3</v>
      </c>
      <c r="F141">
        <f t="shared" si="7"/>
        <v>3.453522300958733</v>
      </c>
      <c r="G141">
        <f t="shared" si="8"/>
        <v>1.2393946670209688</v>
      </c>
    </row>
    <row r="142" spans="1:7">
      <c r="A142">
        <v>1993</v>
      </c>
      <c r="B142" t="s">
        <v>9</v>
      </c>
      <c r="C142" s="4">
        <v>8625</v>
      </c>
      <c r="D142" s="2">
        <v>2424000</v>
      </c>
      <c r="E142">
        <f t="shared" si="6"/>
        <v>3.5581683168316833E-3</v>
      </c>
      <c r="F142">
        <f t="shared" si="7"/>
        <v>3.5581683168316833</v>
      </c>
      <c r="G142">
        <f t="shared" si="8"/>
        <v>1.2692458947103555</v>
      </c>
    </row>
    <row r="143" spans="1:7">
      <c r="A143">
        <v>1994</v>
      </c>
      <c r="B143" t="s">
        <v>9</v>
      </c>
      <c r="C143" s="4">
        <v>8957</v>
      </c>
      <c r="D143" s="2">
        <v>2453000</v>
      </c>
      <c r="E143">
        <f t="shared" si="6"/>
        <v>3.6514472075010193E-3</v>
      </c>
      <c r="F143">
        <f t="shared" si="7"/>
        <v>3.6514472075010191</v>
      </c>
      <c r="G143">
        <f t="shared" si="8"/>
        <v>1.2951235842167059</v>
      </c>
    </row>
    <row r="144" spans="1:7">
      <c r="A144">
        <v>1995</v>
      </c>
      <c r="B144" t="s">
        <v>9</v>
      </c>
      <c r="C144" s="4">
        <v>8910</v>
      </c>
      <c r="D144" s="2">
        <v>2484000</v>
      </c>
      <c r="E144">
        <f t="shared" si="6"/>
        <v>3.5869565217391303E-3</v>
      </c>
      <c r="F144">
        <f t="shared" si="7"/>
        <v>3.5869565217391304</v>
      </c>
      <c r="G144">
        <f t="shared" si="8"/>
        <v>1.2773040774114857</v>
      </c>
    </row>
    <row r="145" spans="1:7">
      <c r="A145">
        <v>1996</v>
      </c>
      <c r="B145" t="s">
        <v>9</v>
      </c>
      <c r="C145" s="4">
        <v>9407</v>
      </c>
      <c r="D145" s="2">
        <v>2510000</v>
      </c>
      <c r="E145">
        <f t="shared" si="6"/>
        <v>3.7478087649402392E-3</v>
      </c>
      <c r="F145">
        <f t="shared" si="7"/>
        <v>3.7478087649402392</v>
      </c>
      <c r="G145">
        <f t="shared" si="8"/>
        <v>1.321171339846122</v>
      </c>
    </row>
    <row r="146" spans="1:7">
      <c r="A146">
        <v>1997</v>
      </c>
      <c r="B146" t="s">
        <v>9</v>
      </c>
      <c r="C146" s="4">
        <v>10021</v>
      </c>
      <c r="D146" s="2">
        <v>2523000</v>
      </c>
      <c r="E146">
        <f t="shared" si="6"/>
        <v>3.9718588981371384E-3</v>
      </c>
      <c r="F146">
        <f t="shared" si="7"/>
        <v>3.9718588981371385</v>
      </c>
      <c r="G146">
        <f t="shared" si="8"/>
        <v>1.3792342214172713</v>
      </c>
    </row>
    <row r="147" spans="1:7">
      <c r="A147">
        <v>1998</v>
      </c>
      <c r="B147" t="s">
        <v>9</v>
      </c>
      <c r="C147" s="4">
        <v>10638</v>
      </c>
      <c r="D147" s="2">
        <v>2538000</v>
      </c>
      <c r="E147">
        <f t="shared" si="6"/>
        <v>4.1914893617021279E-3</v>
      </c>
      <c r="F147">
        <f t="shared" si="7"/>
        <v>4.1914893617021276</v>
      </c>
      <c r="G147">
        <f t="shared" si="8"/>
        <v>1.4330561270279298</v>
      </c>
    </row>
    <row r="148" spans="1:7">
      <c r="A148">
        <v>1999</v>
      </c>
      <c r="B148" t="s">
        <v>9</v>
      </c>
      <c r="C148" s="4">
        <v>11415</v>
      </c>
      <c r="D148" s="2">
        <v>2551373</v>
      </c>
      <c r="E148">
        <f t="shared" si="6"/>
        <v>4.4740616131000834E-3</v>
      </c>
      <c r="F148">
        <f t="shared" si="7"/>
        <v>4.4740616131000834</v>
      </c>
      <c r="G148">
        <f t="shared" si="8"/>
        <v>1.4982966343410355</v>
      </c>
    </row>
    <row r="149" spans="1:7">
      <c r="A149">
        <v>2000</v>
      </c>
      <c r="B149" t="s">
        <v>9</v>
      </c>
      <c r="C149" s="4">
        <v>11915</v>
      </c>
      <c r="D149" s="2">
        <v>2673400</v>
      </c>
      <c r="E149">
        <f t="shared" si="6"/>
        <v>4.4568713997157174E-3</v>
      </c>
      <c r="F149">
        <f t="shared" si="7"/>
        <v>4.456871399715717</v>
      </c>
      <c r="G149">
        <f t="shared" si="8"/>
        <v>1.4944470399954697</v>
      </c>
    </row>
    <row r="150" spans="1:7">
      <c r="A150">
        <v>2001</v>
      </c>
      <c r="B150" t="s">
        <v>9</v>
      </c>
      <c r="C150" s="4">
        <v>12594</v>
      </c>
      <c r="D150" s="2">
        <v>2694698</v>
      </c>
      <c r="E150">
        <f t="shared" si="6"/>
        <v>4.6736220533803788E-3</v>
      </c>
      <c r="F150">
        <f t="shared" si="7"/>
        <v>4.6736220533803792</v>
      </c>
      <c r="G150">
        <f t="shared" si="8"/>
        <v>1.5419343713539129</v>
      </c>
    </row>
    <row r="151" spans="1:7">
      <c r="A151">
        <v>2002</v>
      </c>
      <c r="B151" t="s">
        <v>9</v>
      </c>
      <c r="C151" s="4">
        <v>13091</v>
      </c>
      <c r="D151" s="2">
        <v>2706268</v>
      </c>
      <c r="E151">
        <f t="shared" si="6"/>
        <v>4.8372888420511202E-3</v>
      </c>
      <c r="F151">
        <f t="shared" si="7"/>
        <v>4.8372888420511204</v>
      </c>
      <c r="G151">
        <f t="shared" si="8"/>
        <v>1.576354407181211</v>
      </c>
    </row>
    <row r="152" spans="1:7">
      <c r="A152">
        <v>2003</v>
      </c>
      <c r="B152" t="s">
        <v>9</v>
      </c>
      <c r="C152" s="4">
        <v>13315</v>
      </c>
      <c r="D152" s="2">
        <v>2727774</v>
      </c>
      <c r="E152">
        <f t="shared" si="6"/>
        <v>4.8812694893345266E-3</v>
      </c>
      <c r="F152">
        <f t="shared" si="7"/>
        <v>4.8812694893345263</v>
      </c>
      <c r="G152">
        <f t="shared" si="8"/>
        <v>1.5854053272912612</v>
      </c>
    </row>
    <row r="153" spans="1:7">
      <c r="A153">
        <v>2004</v>
      </c>
      <c r="B153" t="s">
        <v>9</v>
      </c>
      <c r="C153" s="4">
        <v>13807</v>
      </c>
      <c r="D153" s="2">
        <v>2750000</v>
      </c>
      <c r="E153">
        <f t="shared" si="6"/>
        <v>5.0207272727272731E-3</v>
      </c>
      <c r="F153">
        <f t="shared" si="7"/>
        <v>5.0207272727272727</v>
      </c>
      <c r="G153">
        <f t="shared" si="8"/>
        <v>1.6135747982555353</v>
      </c>
    </row>
    <row r="154" spans="1:7">
      <c r="A154">
        <v>2005</v>
      </c>
      <c r="B154" t="s">
        <v>9</v>
      </c>
      <c r="C154" s="4">
        <v>13511</v>
      </c>
      <c r="D154" s="2">
        <v>2775708</v>
      </c>
      <c r="E154">
        <f t="shared" si="6"/>
        <v>4.8675869363780343E-3</v>
      </c>
      <c r="F154">
        <f t="shared" si="7"/>
        <v>4.867586936378034</v>
      </c>
      <c r="G154">
        <f t="shared" si="8"/>
        <v>1.5825983186857229</v>
      </c>
    </row>
    <row r="155" spans="1:7">
      <c r="A155">
        <v>2006</v>
      </c>
      <c r="B155" t="s">
        <v>9</v>
      </c>
      <c r="C155" s="4">
        <v>13729</v>
      </c>
      <c r="D155" s="2">
        <v>2810872</v>
      </c>
      <c r="E155">
        <f t="shared" si="6"/>
        <v>4.8842494428775127E-3</v>
      </c>
      <c r="F155">
        <f t="shared" si="7"/>
        <v>4.8842494428775129</v>
      </c>
      <c r="G155">
        <f t="shared" si="8"/>
        <v>1.5860156284244966</v>
      </c>
    </row>
    <row r="156" spans="1:7">
      <c r="A156">
        <v>2007</v>
      </c>
      <c r="B156" t="s">
        <v>9</v>
      </c>
      <c r="C156" s="4">
        <v>14314</v>
      </c>
      <c r="D156" s="2">
        <v>2834797</v>
      </c>
      <c r="E156">
        <f t="shared" si="6"/>
        <v>5.0493915437331135E-3</v>
      </c>
      <c r="F156">
        <f t="shared" si="7"/>
        <v>5.0493915437331136</v>
      </c>
      <c r="G156">
        <f t="shared" si="8"/>
        <v>1.619267749638718</v>
      </c>
    </row>
    <row r="157" spans="1:7">
      <c r="A157">
        <v>2008</v>
      </c>
      <c r="B157" t="s">
        <v>9</v>
      </c>
      <c r="C157" s="4">
        <v>14716</v>
      </c>
      <c r="D157" s="2">
        <v>2855390</v>
      </c>
      <c r="E157">
        <f t="shared" si="6"/>
        <v>5.1537618328844747E-3</v>
      </c>
      <c r="F157">
        <f t="shared" si="7"/>
        <v>5.1537618328844745</v>
      </c>
      <c r="G157">
        <f t="shared" si="8"/>
        <v>1.6397269010119808</v>
      </c>
    </row>
    <row r="158" spans="1:7">
      <c r="A158">
        <v>2009</v>
      </c>
      <c r="B158" t="s">
        <v>9</v>
      </c>
      <c r="C158" s="4">
        <v>15208</v>
      </c>
      <c r="D158" s="2">
        <v>2889450</v>
      </c>
      <c r="E158">
        <f t="shared" si="6"/>
        <v>5.2632854003357042E-3</v>
      </c>
      <c r="F158">
        <f t="shared" si="7"/>
        <v>5.2632854003357039</v>
      </c>
      <c r="G158">
        <f t="shared" si="8"/>
        <v>1.6607554325919882</v>
      </c>
    </row>
    <row r="159" spans="1:7">
      <c r="A159">
        <v>2010</v>
      </c>
      <c r="B159" t="s">
        <v>9</v>
      </c>
      <c r="C159" s="6">
        <v>16204</v>
      </c>
      <c r="D159" s="2">
        <v>2921588</v>
      </c>
      <c r="E159">
        <f t="shared" si="6"/>
        <v>5.5462987936697444E-3</v>
      </c>
      <c r="F159">
        <f t="shared" si="7"/>
        <v>5.5462987936697443</v>
      </c>
      <c r="G159">
        <f t="shared" si="8"/>
        <v>1.7131308212688117</v>
      </c>
    </row>
    <row r="160" spans="1:7">
      <c r="A160">
        <v>2011</v>
      </c>
      <c r="B160" t="s">
        <v>9</v>
      </c>
      <c r="C160" s="6">
        <v>16108</v>
      </c>
      <c r="D160" s="2">
        <v>2938582</v>
      </c>
      <c r="E160">
        <f t="shared" si="6"/>
        <v>5.4815553896403095E-3</v>
      </c>
      <c r="F160">
        <f t="shared" si="7"/>
        <v>5.4815553896403095</v>
      </c>
      <c r="G160">
        <f t="shared" si="8"/>
        <v>1.7013888909140795</v>
      </c>
    </row>
    <row r="161" spans="1:7">
      <c r="A161">
        <v>2012</v>
      </c>
      <c r="B161" t="s">
        <v>9</v>
      </c>
      <c r="C161" s="6">
        <v>14654</v>
      </c>
      <c r="D161" s="2">
        <v>2949131</v>
      </c>
      <c r="E161">
        <f t="shared" si="6"/>
        <v>4.9689213534427597E-3</v>
      </c>
      <c r="F161">
        <f t="shared" si="7"/>
        <v>4.9689213534427594</v>
      </c>
      <c r="G161">
        <f t="shared" si="8"/>
        <v>1.6032027850533423</v>
      </c>
    </row>
    <row r="162" spans="1:7">
      <c r="A162">
        <v>1973</v>
      </c>
      <c r="B162" t="s">
        <v>10</v>
      </c>
      <c r="D162" s="2">
        <v>20601000</v>
      </c>
      <c r="E162">
        <f t="shared" si="6"/>
        <v>0</v>
      </c>
      <c r="F162">
        <f t="shared" si="7"/>
        <v>0</v>
      </c>
      <c r="G162" t="e">
        <f t="shared" si="8"/>
        <v>#NUM!</v>
      </c>
    </row>
    <row r="163" spans="1:7">
      <c r="A163">
        <v>1974</v>
      </c>
      <c r="B163" t="s">
        <v>10</v>
      </c>
      <c r="D163" s="2">
        <v>20907000</v>
      </c>
      <c r="E163">
        <f t="shared" si="6"/>
        <v>0</v>
      </c>
      <c r="F163">
        <f t="shared" si="7"/>
        <v>0</v>
      </c>
      <c r="G163" t="e">
        <f t="shared" si="8"/>
        <v>#NUM!</v>
      </c>
    </row>
    <row r="164" spans="1:7">
      <c r="A164">
        <v>1975</v>
      </c>
      <c r="B164" t="s">
        <v>10</v>
      </c>
      <c r="D164" s="2">
        <v>21185000</v>
      </c>
      <c r="E164">
        <f t="shared" si="6"/>
        <v>0</v>
      </c>
      <c r="F164">
        <f t="shared" si="7"/>
        <v>0</v>
      </c>
      <c r="G164" t="e">
        <f t="shared" si="8"/>
        <v>#NUM!</v>
      </c>
    </row>
    <row r="165" spans="1:7">
      <c r="A165">
        <v>1976</v>
      </c>
      <c r="B165" t="s">
        <v>10</v>
      </c>
      <c r="D165" s="2">
        <v>21520000</v>
      </c>
      <c r="E165">
        <f t="shared" si="6"/>
        <v>0</v>
      </c>
      <c r="F165">
        <f t="shared" si="7"/>
        <v>0</v>
      </c>
      <c r="G165" t="e">
        <f t="shared" si="8"/>
        <v>#NUM!</v>
      </c>
    </row>
    <row r="166" spans="1:7">
      <c r="A166">
        <v>1977</v>
      </c>
      <c r="B166" t="s">
        <v>10</v>
      </c>
      <c r="D166" s="2">
        <v>21896000</v>
      </c>
      <c r="E166">
        <f t="shared" si="6"/>
        <v>0</v>
      </c>
      <c r="F166">
        <f t="shared" si="7"/>
        <v>0</v>
      </c>
      <c r="G166" t="e">
        <f t="shared" si="8"/>
        <v>#NUM!</v>
      </c>
    </row>
    <row r="167" spans="1:7">
      <c r="A167">
        <v>1978</v>
      </c>
      <c r="B167" t="s">
        <v>10</v>
      </c>
      <c r="C167" s="4">
        <v>21325</v>
      </c>
      <c r="D167" s="2">
        <v>22294000</v>
      </c>
      <c r="E167">
        <f t="shared" si="6"/>
        <v>9.5653539068807749E-4</v>
      </c>
      <c r="F167">
        <f t="shared" si="7"/>
        <v>0.95653539068807747</v>
      </c>
      <c r="G167">
        <f t="shared" si="8"/>
        <v>-4.443749058968896E-2</v>
      </c>
    </row>
    <row r="168" spans="1:7">
      <c r="A168">
        <v>1979</v>
      </c>
      <c r="B168" t="s">
        <v>10</v>
      </c>
      <c r="C168" s="4">
        <v>22632</v>
      </c>
      <c r="D168" s="2">
        <v>22696000</v>
      </c>
      <c r="E168">
        <f t="shared" si="6"/>
        <v>9.9718011984490664E-4</v>
      </c>
      <c r="F168">
        <f t="shared" si="7"/>
        <v>0.99718011984490662</v>
      </c>
      <c r="G168">
        <f t="shared" si="8"/>
        <v>-2.8238635072841333E-3</v>
      </c>
    </row>
    <row r="169" spans="1:7">
      <c r="A169">
        <v>1980</v>
      </c>
      <c r="B169" t="s">
        <v>10</v>
      </c>
      <c r="C169" s="4">
        <v>24569</v>
      </c>
      <c r="D169" s="2">
        <v>23532680</v>
      </c>
      <c r="E169">
        <f t="shared" si="6"/>
        <v>1.0440374831935844E-3</v>
      </c>
      <c r="F169">
        <f t="shared" si="7"/>
        <v>1.0440374831935844</v>
      </c>
      <c r="G169">
        <f t="shared" si="8"/>
        <v>4.3095392258064434E-2</v>
      </c>
    </row>
    <row r="170" spans="1:7">
      <c r="A170">
        <v>1981</v>
      </c>
      <c r="B170" t="s">
        <v>10</v>
      </c>
      <c r="C170" s="4">
        <v>29202</v>
      </c>
      <c r="D170" s="2">
        <v>24159000</v>
      </c>
      <c r="E170">
        <f t="shared" si="6"/>
        <v>1.2087420836955172E-3</v>
      </c>
      <c r="F170">
        <f t="shared" si="7"/>
        <v>1.2087420836955172</v>
      </c>
      <c r="G170">
        <f t="shared" si="8"/>
        <v>0.18958021859785468</v>
      </c>
    </row>
    <row r="171" spans="1:7">
      <c r="A171">
        <v>1982</v>
      </c>
      <c r="B171" t="s">
        <v>10</v>
      </c>
      <c r="C171" s="4">
        <v>34640</v>
      </c>
      <c r="D171" s="2">
        <v>24724000</v>
      </c>
      <c r="E171">
        <f t="shared" si="6"/>
        <v>1.4010677883837567E-3</v>
      </c>
      <c r="F171">
        <f t="shared" si="7"/>
        <v>1.4010677883837568</v>
      </c>
      <c r="G171">
        <f t="shared" si="8"/>
        <v>0.33723465189720758</v>
      </c>
    </row>
    <row r="172" spans="1:7">
      <c r="A172">
        <v>1983</v>
      </c>
      <c r="B172" t="s">
        <v>10</v>
      </c>
      <c r="C172" s="4">
        <v>39373</v>
      </c>
      <c r="D172" s="2">
        <v>25174000</v>
      </c>
      <c r="E172">
        <f t="shared" si="6"/>
        <v>1.5640343211249701E-3</v>
      </c>
      <c r="F172">
        <f t="shared" si="7"/>
        <v>1.5640343211249701</v>
      </c>
      <c r="G172">
        <f t="shared" si="8"/>
        <v>0.44726858633564903</v>
      </c>
    </row>
    <row r="173" spans="1:7">
      <c r="A173">
        <v>1984</v>
      </c>
      <c r="B173" t="s">
        <v>10</v>
      </c>
      <c r="C173" s="4">
        <v>43197</v>
      </c>
      <c r="D173" s="2">
        <v>25622000</v>
      </c>
      <c r="E173">
        <f t="shared" si="6"/>
        <v>1.6859339630005464E-3</v>
      </c>
      <c r="F173">
        <f t="shared" si="7"/>
        <v>1.6859339630005463</v>
      </c>
      <c r="G173">
        <f t="shared" si="8"/>
        <v>0.52231969096000108</v>
      </c>
    </row>
    <row r="174" spans="1:7">
      <c r="A174">
        <v>1985</v>
      </c>
      <c r="B174" t="s">
        <v>10</v>
      </c>
      <c r="C174" s="4">
        <v>50158</v>
      </c>
      <c r="D174" s="2">
        <v>26365000</v>
      </c>
      <c r="E174">
        <f t="shared" si="6"/>
        <v>1.9024464251849041E-3</v>
      </c>
      <c r="F174">
        <f t="shared" si="7"/>
        <v>1.902446425184904</v>
      </c>
      <c r="G174">
        <f t="shared" si="8"/>
        <v>0.643140650139013</v>
      </c>
    </row>
    <row r="175" spans="1:7">
      <c r="A175">
        <v>1986</v>
      </c>
      <c r="B175" t="s">
        <v>10</v>
      </c>
      <c r="C175" s="4">
        <v>59484</v>
      </c>
      <c r="D175" s="2">
        <v>26981000</v>
      </c>
      <c r="E175">
        <f t="shared" si="6"/>
        <v>2.2046625403061414E-3</v>
      </c>
      <c r="F175">
        <f t="shared" si="7"/>
        <v>2.2046625403061415</v>
      </c>
      <c r="G175">
        <f t="shared" si="8"/>
        <v>0.79057445424148221</v>
      </c>
    </row>
    <row r="176" spans="1:7">
      <c r="A176">
        <v>1987</v>
      </c>
      <c r="B176" t="s">
        <v>10</v>
      </c>
      <c r="C176" s="4">
        <v>66975</v>
      </c>
      <c r="D176" s="2">
        <v>27663000</v>
      </c>
      <c r="E176">
        <f t="shared" si="6"/>
        <v>2.4211040017351696E-3</v>
      </c>
      <c r="F176">
        <f t="shared" si="7"/>
        <v>2.4211040017351695</v>
      </c>
      <c r="G176">
        <f t="shared" si="8"/>
        <v>0.88422363520555847</v>
      </c>
    </row>
    <row r="177" spans="1:7">
      <c r="A177">
        <v>1988</v>
      </c>
      <c r="B177" t="s">
        <v>10</v>
      </c>
      <c r="C177" s="4">
        <v>76171</v>
      </c>
      <c r="D177" s="2">
        <v>28168000</v>
      </c>
      <c r="E177">
        <f t="shared" si="6"/>
        <v>2.7041678500426014E-3</v>
      </c>
      <c r="F177">
        <f t="shared" si="7"/>
        <v>2.7041678500426012</v>
      </c>
      <c r="G177">
        <f t="shared" si="8"/>
        <v>0.99479423097405884</v>
      </c>
    </row>
    <row r="178" spans="1:7">
      <c r="A178">
        <v>1989</v>
      </c>
      <c r="B178" t="s">
        <v>10</v>
      </c>
      <c r="C178" s="4">
        <v>87297</v>
      </c>
      <c r="D178" s="2">
        <v>29063000</v>
      </c>
      <c r="E178">
        <f t="shared" si="6"/>
        <v>3.0037160650999554E-3</v>
      </c>
      <c r="F178">
        <f t="shared" si="7"/>
        <v>3.0037160650999555</v>
      </c>
      <c r="G178">
        <f t="shared" si="8"/>
        <v>1.0998502104932655</v>
      </c>
    </row>
    <row r="179" spans="1:7">
      <c r="A179">
        <v>1990</v>
      </c>
      <c r="B179" t="s">
        <v>10</v>
      </c>
      <c r="C179" s="4">
        <v>97309</v>
      </c>
      <c r="D179" s="2">
        <v>29760021</v>
      </c>
      <c r="E179">
        <f t="shared" si="6"/>
        <v>3.2697893593556268E-3</v>
      </c>
      <c r="F179">
        <f t="shared" si="7"/>
        <v>3.2697893593556269</v>
      </c>
      <c r="G179">
        <f t="shared" si="8"/>
        <v>1.1847255667351593</v>
      </c>
    </row>
    <row r="180" spans="1:7">
      <c r="A180">
        <v>1991</v>
      </c>
      <c r="B180" t="s">
        <v>10</v>
      </c>
      <c r="C180" s="4">
        <v>101808</v>
      </c>
      <c r="D180" s="2">
        <v>30380000</v>
      </c>
      <c r="E180">
        <f t="shared" si="6"/>
        <v>3.3511520737327188E-3</v>
      </c>
      <c r="F180">
        <f t="shared" si="7"/>
        <v>3.351152073732719</v>
      </c>
      <c r="G180">
        <f t="shared" si="8"/>
        <v>1.2093041893228096</v>
      </c>
    </row>
    <row r="181" spans="1:7">
      <c r="A181">
        <v>1992</v>
      </c>
      <c r="B181" t="s">
        <v>10</v>
      </c>
      <c r="C181" s="4">
        <v>109496</v>
      </c>
      <c r="D181" s="2">
        <v>30867000</v>
      </c>
      <c r="E181">
        <f t="shared" si="6"/>
        <v>3.5473483007742897E-3</v>
      </c>
      <c r="F181">
        <f t="shared" si="7"/>
        <v>3.5473483007742899</v>
      </c>
      <c r="G181">
        <f t="shared" si="8"/>
        <v>1.2662003668471824</v>
      </c>
    </row>
    <row r="182" spans="1:7">
      <c r="A182">
        <v>1993</v>
      </c>
      <c r="B182" t="s">
        <v>10</v>
      </c>
      <c r="C182" s="4">
        <v>119951</v>
      </c>
      <c r="D182" s="2">
        <v>31211000</v>
      </c>
      <c r="E182">
        <f t="shared" si="6"/>
        <v>3.8432283489795264E-3</v>
      </c>
      <c r="F182">
        <f t="shared" si="7"/>
        <v>3.8432283489795265</v>
      </c>
      <c r="G182">
        <f t="shared" si="8"/>
        <v>1.3463127292760737</v>
      </c>
    </row>
    <row r="183" spans="1:7">
      <c r="A183">
        <v>1994</v>
      </c>
      <c r="B183" t="s">
        <v>10</v>
      </c>
      <c r="C183" s="4">
        <v>126091</v>
      </c>
      <c r="D183" s="2">
        <v>31431000</v>
      </c>
      <c r="E183">
        <f t="shared" si="6"/>
        <v>4.0116763704622829E-3</v>
      </c>
      <c r="F183">
        <f t="shared" si="7"/>
        <v>4.0116763704622826</v>
      </c>
      <c r="G183">
        <f t="shared" si="8"/>
        <v>1.3892092014577972</v>
      </c>
    </row>
    <row r="184" spans="1:7">
      <c r="A184">
        <v>1995</v>
      </c>
      <c r="B184" t="s">
        <v>10</v>
      </c>
      <c r="C184" s="4">
        <v>135646</v>
      </c>
      <c r="D184" s="2">
        <v>31589000</v>
      </c>
      <c r="E184">
        <f t="shared" si="6"/>
        <v>4.2940897147741306E-3</v>
      </c>
      <c r="F184">
        <f t="shared" si="7"/>
        <v>4.2940897147741302</v>
      </c>
      <c r="G184">
        <f t="shared" si="8"/>
        <v>1.4572395922923917</v>
      </c>
    </row>
    <row r="185" spans="1:7">
      <c r="A185">
        <v>1996</v>
      </c>
      <c r="B185" t="s">
        <v>10</v>
      </c>
      <c r="C185" s="4">
        <v>146049</v>
      </c>
      <c r="D185" s="2">
        <v>31878000</v>
      </c>
      <c r="E185">
        <f t="shared" si="6"/>
        <v>4.5814982119329944E-3</v>
      </c>
      <c r="F185">
        <f t="shared" si="7"/>
        <v>4.5814982119329946</v>
      </c>
      <c r="G185">
        <f t="shared" si="8"/>
        <v>1.5220260651432325</v>
      </c>
    </row>
    <row r="186" spans="1:7">
      <c r="A186">
        <v>1997</v>
      </c>
      <c r="B186" t="s">
        <v>10</v>
      </c>
      <c r="C186" s="4">
        <v>155790</v>
      </c>
      <c r="D186" s="2">
        <v>32268000</v>
      </c>
      <c r="E186">
        <f t="shared" si="6"/>
        <v>4.828002975083674E-3</v>
      </c>
      <c r="F186">
        <f t="shared" si="7"/>
        <v>4.8280029750836739</v>
      </c>
      <c r="G186">
        <f t="shared" si="8"/>
        <v>1.5744329194496092</v>
      </c>
    </row>
    <row r="187" spans="1:7">
      <c r="A187">
        <v>1998</v>
      </c>
      <c r="B187" t="s">
        <v>10</v>
      </c>
      <c r="C187" s="4">
        <v>161904</v>
      </c>
      <c r="D187" s="2">
        <v>32667000</v>
      </c>
      <c r="E187">
        <f t="shared" si="6"/>
        <v>4.9561943245477087E-3</v>
      </c>
      <c r="F187">
        <f t="shared" si="7"/>
        <v>4.9561943245477087</v>
      </c>
      <c r="G187">
        <f t="shared" si="8"/>
        <v>1.6006381729553705</v>
      </c>
    </row>
    <row r="188" spans="1:7">
      <c r="A188">
        <v>1999</v>
      </c>
      <c r="B188" t="s">
        <v>10</v>
      </c>
      <c r="C188" s="4">
        <v>163067</v>
      </c>
      <c r="D188" s="2">
        <v>33145121</v>
      </c>
      <c r="E188">
        <f t="shared" si="6"/>
        <v>4.9197889487264208E-3</v>
      </c>
      <c r="F188">
        <f t="shared" si="7"/>
        <v>4.9197889487264206</v>
      </c>
      <c r="G188">
        <f t="shared" si="8"/>
        <v>1.5932656329838102</v>
      </c>
    </row>
    <row r="189" spans="1:7">
      <c r="A189">
        <v>2000</v>
      </c>
      <c r="B189" t="s">
        <v>10</v>
      </c>
      <c r="C189" s="4">
        <v>163001</v>
      </c>
      <c r="D189" s="2">
        <v>33871648</v>
      </c>
      <c r="E189">
        <f t="shared" si="6"/>
        <v>4.8123138265962137E-3</v>
      </c>
      <c r="F189">
        <f t="shared" si="7"/>
        <v>4.8123138265962133</v>
      </c>
      <c r="G189">
        <f t="shared" si="8"/>
        <v>1.5711780134829989</v>
      </c>
    </row>
    <row r="190" spans="1:7">
      <c r="A190">
        <v>2001</v>
      </c>
      <c r="B190" t="s">
        <v>10</v>
      </c>
      <c r="C190" s="4">
        <v>159444</v>
      </c>
      <c r="D190" s="2">
        <v>34600463</v>
      </c>
      <c r="E190">
        <f t="shared" si="6"/>
        <v>4.6081464285607967E-3</v>
      </c>
      <c r="F190">
        <f t="shared" si="7"/>
        <v>4.6081464285607963</v>
      </c>
      <c r="G190">
        <f t="shared" si="8"/>
        <v>1.5278256999201338</v>
      </c>
    </row>
    <row r="191" spans="1:7">
      <c r="A191">
        <v>2002</v>
      </c>
      <c r="B191" t="s">
        <v>10</v>
      </c>
      <c r="C191" s="4">
        <v>161361</v>
      </c>
      <c r="D191" s="2">
        <v>35001986</v>
      </c>
      <c r="E191">
        <f t="shared" si="6"/>
        <v>4.6100526981526137E-3</v>
      </c>
      <c r="F191">
        <f t="shared" si="7"/>
        <v>4.6100526981526135</v>
      </c>
      <c r="G191">
        <f t="shared" si="8"/>
        <v>1.528239288212768</v>
      </c>
    </row>
    <row r="192" spans="1:7">
      <c r="A192">
        <v>2003</v>
      </c>
      <c r="B192" t="s">
        <v>10</v>
      </c>
      <c r="C192" s="4">
        <v>164487</v>
      </c>
      <c r="D192" s="2">
        <v>35462712</v>
      </c>
      <c r="E192">
        <f t="shared" si="6"/>
        <v>4.6383085422231664E-3</v>
      </c>
      <c r="F192">
        <f t="shared" si="7"/>
        <v>4.6383085422231662</v>
      </c>
      <c r="G192">
        <f t="shared" si="8"/>
        <v>1.5343497614639479</v>
      </c>
    </row>
    <row r="193" spans="1:7">
      <c r="A193">
        <v>2004</v>
      </c>
      <c r="B193" t="s">
        <v>10</v>
      </c>
      <c r="C193" s="4">
        <v>166556</v>
      </c>
      <c r="D193" s="2">
        <v>35842038</v>
      </c>
      <c r="E193">
        <f t="shared" si="6"/>
        <v>4.6469455782620394E-3</v>
      </c>
      <c r="F193">
        <f t="shared" si="7"/>
        <v>4.6469455782620397</v>
      </c>
      <c r="G193">
        <f t="shared" si="8"/>
        <v>1.5362101388791198</v>
      </c>
    </row>
    <row r="194" spans="1:7">
      <c r="A194">
        <v>2005</v>
      </c>
      <c r="B194" t="s">
        <v>10</v>
      </c>
      <c r="C194" s="4">
        <v>170676</v>
      </c>
      <c r="D194" s="2">
        <v>36154147</v>
      </c>
      <c r="E194">
        <f t="shared" si="6"/>
        <v>4.7207862489467671E-3</v>
      </c>
      <c r="F194">
        <f t="shared" si="7"/>
        <v>4.7207862489467667</v>
      </c>
      <c r="G194">
        <f t="shared" si="8"/>
        <v>1.5519753638915497</v>
      </c>
    </row>
    <row r="195" spans="1:7">
      <c r="A195">
        <v>2006</v>
      </c>
      <c r="B195" t="s">
        <v>10</v>
      </c>
      <c r="C195" s="4">
        <v>175512</v>
      </c>
      <c r="D195" s="2">
        <v>36457549</v>
      </c>
      <c r="E195">
        <f t="shared" si="6"/>
        <v>4.8141469960034889E-3</v>
      </c>
      <c r="F195">
        <f t="shared" si="7"/>
        <v>4.8141469960034886</v>
      </c>
      <c r="G195">
        <f t="shared" si="8"/>
        <v>1.5715588740013591</v>
      </c>
    </row>
    <row r="196" spans="1:7">
      <c r="A196">
        <v>2007</v>
      </c>
      <c r="B196" t="s">
        <v>10</v>
      </c>
      <c r="C196" s="4">
        <v>174282</v>
      </c>
      <c r="D196" s="2">
        <v>36553215</v>
      </c>
      <c r="E196">
        <f t="shared" si="6"/>
        <v>4.7678979810667817E-3</v>
      </c>
      <c r="F196">
        <f t="shared" si="7"/>
        <v>4.7678979810667821</v>
      </c>
      <c r="G196">
        <f t="shared" si="8"/>
        <v>1.5619055329457956</v>
      </c>
    </row>
    <row r="197" spans="1:7">
      <c r="A197">
        <v>2008</v>
      </c>
      <c r="B197" t="s">
        <v>10</v>
      </c>
      <c r="C197" s="4">
        <v>173670</v>
      </c>
      <c r="D197" s="2">
        <v>36756666</v>
      </c>
      <c r="E197">
        <f t="shared" si="6"/>
        <v>4.7248572544637208E-3</v>
      </c>
      <c r="F197">
        <f t="shared" si="7"/>
        <v>4.7248572544637204</v>
      </c>
      <c r="G197">
        <f t="shared" si="8"/>
        <v>1.552837349793845</v>
      </c>
    </row>
    <row r="198" spans="1:7">
      <c r="A198">
        <v>2009</v>
      </c>
      <c r="B198" t="s">
        <v>10</v>
      </c>
      <c r="C198" s="4">
        <v>171275</v>
      </c>
      <c r="D198" s="2">
        <v>36961664</v>
      </c>
      <c r="E198">
        <f t="shared" si="6"/>
        <v>4.6338552290286494E-3</v>
      </c>
      <c r="F198">
        <f t="shared" si="7"/>
        <v>4.633855229028649</v>
      </c>
      <c r="G198">
        <f t="shared" si="8"/>
        <v>1.5333891844839014</v>
      </c>
    </row>
    <row r="199" spans="1:7">
      <c r="A199">
        <v>2010</v>
      </c>
      <c r="B199" t="s">
        <v>10</v>
      </c>
      <c r="C199" s="6">
        <v>165062</v>
      </c>
      <c r="D199" s="2">
        <v>37338198</v>
      </c>
      <c r="E199">
        <f t="shared" si="6"/>
        <v>4.4207275348424691E-3</v>
      </c>
      <c r="F199">
        <f t="shared" si="7"/>
        <v>4.4207275348424693</v>
      </c>
      <c r="G199">
        <f t="shared" si="8"/>
        <v>1.4863042831874997</v>
      </c>
    </row>
    <row r="200" spans="1:7">
      <c r="A200">
        <v>2011</v>
      </c>
      <c r="B200" t="s">
        <v>10</v>
      </c>
      <c r="C200" s="6">
        <v>149569</v>
      </c>
      <c r="D200" s="2">
        <v>37683933</v>
      </c>
      <c r="E200">
        <f t="shared" ref="E200:E263" si="9">C200/D200</f>
        <v>3.9690390066238574E-3</v>
      </c>
      <c r="F200">
        <f t="shared" ref="F200:F263" si="10">E200*1000</f>
        <v>3.9690390066238574</v>
      </c>
      <c r="G200">
        <f t="shared" ref="G200:G263" si="11">LN(F200)</f>
        <v>1.3785240015742173</v>
      </c>
    </row>
    <row r="201" spans="1:7">
      <c r="A201">
        <v>2012</v>
      </c>
      <c r="B201" t="s">
        <v>10</v>
      </c>
      <c r="C201" s="6">
        <v>134534</v>
      </c>
      <c r="D201" s="2">
        <v>38041430</v>
      </c>
      <c r="E201">
        <f t="shared" si="9"/>
        <v>3.5365126915575993E-3</v>
      </c>
      <c r="F201">
        <f t="shared" si="10"/>
        <v>3.5365126915575993</v>
      </c>
      <c r="G201">
        <f t="shared" si="11"/>
        <v>1.2631411262214138</v>
      </c>
    </row>
    <row r="202" spans="1:7">
      <c r="A202">
        <v>1973</v>
      </c>
      <c r="B202" t="s">
        <v>12</v>
      </c>
      <c r="D202" s="2">
        <v>2437000</v>
      </c>
      <c r="E202">
        <f t="shared" si="9"/>
        <v>0</v>
      </c>
      <c r="F202">
        <f t="shared" si="10"/>
        <v>0</v>
      </c>
      <c r="G202" t="e">
        <f t="shared" si="11"/>
        <v>#NUM!</v>
      </c>
    </row>
    <row r="203" spans="1:7">
      <c r="A203">
        <v>1974</v>
      </c>
      <c r="B203" t="s">
        <v>12</v>
      </c>
      <c r="D203" s="2">
        <v>2496000</v>
      </c>
      <c r="E203">
        <f t="shared" si="9"/>
        <v>0</v>
      </c>
      <c r="F203">
        <f t="shared" si="10"/>
        <v>0</v>
      </c>
      <c r="G203" t="e">
        <f t="shared" si="11"/>
        <v>#NUM!</v>
      </c>
    </row>
    <row r="204" spans="1:7">
      <c r="A204">
        <v>1975</v>
      </c>
      <c r="B204" t="s">
        <v>12</v>
      </c>
      <c r="D204" s="2">
        <v>2534000</v>
      </c>
      <c r="E204">
        <f t="shared" si="9"/>
        <v>0</v>
      </c>
      <c r="F204">
        <f t="shared" si="10"/>
        <v>0</v>
      </c>
      <c r="G204" t="e">
        <f t="shared" si="11"/>
        <v>#NUM!</v>
      </c>
    </row>
    <row r="205" spans="1:7">
      <c r="A205">
        <v>1976</v>
      </c>
      <c r="B205" t="s">
        <v>12</v>
      </c>
      <c r="D205" s="2">
        <v>2583000</v>
      </c>
      <c r="E205">
        <f t="shared" si="9"/>
        <v>0</v>
      </c>
      <c r="F205">
        <f t="shared" si="10"/>
        <v>0</v>
      </c>
      <c r="G205" t="e">
        <f t="shared" si="11"/>
        <v>#NUM!</v>
      </c>
    </row>
    <row r="206" spans="1:7">
      <c r="A206">
        <v>1977</v>
      </c>
      <c r="B206" t="s">
        <v>12</v>
      </c>
      <c r="D206" s="2">
        <v>2619000</v>
      </c>
      <c r="E206">
        <f t="shared" si="9"/>
        <v>0</v>
      </c>
      <c r="F206">
        <f t="shared" si="10"/>
        <v>0</v>
      </c>
      <c r="G206" t="e">
        <f t="shared" si="11"/>
        <v>#NUM!</v>
      </c>
    </row>
    <row r="207" spans="1:7">
      <c r="A207">
        <v>1978</v>
      </c>
      <c r="B207" t="s">
        <v>12</v>
      </c>
      <c r="C207" s="4">
        <v>2486</v>
      </c>
      <c r="D207" s="2">
        <v>2670000</v>
      </c>
      <c r="E207">
        <f t="shared" si="9"/>
        <v>9.3108614232209738E-4</v>
      </c>
      <c r="F207">
        <f t="shared" si="10"/>
        <v>0.93108614232209741</v>
      </c>
      <c r="G207">
        <f t="shared" si="11"/>
        <v>-7.140347932363876E-2</v>
      </c>
    </row>
    <row r="208" spans="1:7">
      <c r="A208">
        <v>1979</v>
      </c>
      <c r="B208" t="s">
        <v>12</v>
      </c>
      <c r="C208" s="4">
        <v>2668</v>
      </c>
      <c r="D208" s="2">
        <v>2772000</v>
      </c>
      <c r="E208">
        <f t="shared" si="9"/>
        <v>9.6248196248196246E-4</v>
      </c>
      <c r="F208">
        <f t="shared" si="10"/>
        <v>0.96248196248196249</v>
      </c>
      <c r="G208">
        <f t="shared" si="11"/>
        <v>-3.8239953274279502E-2</v>
      </c>
    </row>
    <row r="209" spans="1:7">
      <c r="A209">
        <v>1980</v>
      </c>
      <c r="B209" t="s">
        <v>12</v>
      </c>
      <c r="C209" s="4">
        <v>2629</v>
      </c>
      <c r="D209" s="2">
        <v>2878407</v>
      </c>
      <c r="E209">
        <f t="shared" si="9"/>
        <v>9.1335242027968939E-4</v>
      </c>
      <c r="F209">
        <f t="shared" si="10"/>
        <v>0.91335242027968944</v>
      </c>
      <c r="G209">
        <f t="shared" si="11"/>
        <v>-9.0633470370045141E-2</v>
      </c>
    </row>
    <row r="210" spans="1:7">
      <c r="A210">
        <v>1981</v>
      </c>
      <c r="B210" t="s">
        <v>12</v>
      </c>
      <c r="C210" s="4">
        <v>2772</v>
      </c>
      <c r="D210" s="2">
        <v>2963000</v>
      </c>
      <c r="E210">
        <f t="shared" si="9"/>
        <v>9.3553830577117788E-4</v>
      </c>
      <c r="F210">
        <f t="shared" si="10"/>
        <v>0.93553830577117791</v>
      </c>
      <c r="G210">
        <f t="shared" si="11"/>
        <v>-6.6633187263771335E-2</v>
      </c>
    </row>
    <row r="211" spans="1:7">
      <c r="A211">
        <v>1982</v>
      </c>
      <c r="B211" t="s">
        <v>12</v>
      </c>
      <c r="C211" s="4">
        <v>3042</v>
      </c>
      <c r="D211" s="2">
        <v>3045000</v>
      </c>
      <c r="E211">
        <f t="shared" si="9"/>
        <v>9.9901477832512321E-4</v>
      </c>
      <c r="F211">
        <f t="shared" si="10"/>
        <v>0.9990147783251232</v>
      </c>
      <c r="G211">
        <f t="shared" si="11"/>
        <v>-9.8570732475918824E-4</v>
      </c>
    </row>
    <row r="212" spans="1:7">
      <c r="A212">
        <v>1983</v>
      </c>
      <c r="B212" t="s">
        <v>12</v>
      </c>
      <c r="C212" s="4">
        <v>3244</v>
      </c>
      <c r="D212" s="2">
        <v>3139000</v>
      </c>
      <c r="E212">
        <f t="shared" si="9"/>
        <v>1.0334501433577573E-3</v>
      </c>
      <c r="F212">
        <f t="shared" si="10"/>
        <v>1.0334501433577572</v>
      </c>
      <c r="G212">
        <f t="shared" si="11"/>
        <v>3.2902858393349943E-2</v>
      </c>
    </row>
    <row r="213" spans="1:7">
      <c r="A213">
        <v>1984</v>
      </c>
      <c r="B213" t="s">
        <v>12</v>
      </c>
      <c r="C213" s="4">
        <v>3231</v>
      </c>
      <c r="D213" s="2">
        <v>3178000</v>
      </c>
      <c r="E213">
        <f t="shared" si="9"/>
        <v>1.0166771554436752E-3</v>
      </c>
      <c r="F213">
        <f t="shared" si="10"/>
        <v>1.0166771554436751</v>
      </c>
      <c r="G213">
        <f t="shared" si="11"/>
        <v>1.6539618727836797E-2</v>
      </c>
    </row>
    <row r="214" spans="1:7">
      <c r="A214">
        <v>1985</v>
      </c>
      <c r="B214" t="s">
        <v>12</v>
      </c>
      <c r="C214" s="4">
        <v>3386</v>
      </c>
      <c r="D214" s="2">
        <v>3231000</v>
      </c>
      <c r="E214">
        <f t="shared" si="9"/>
        <v>1.0479727638502011E-3</v>
      </c>
      <c r="F214">
        <f t="shared" si="10"/>
        <v>1.047972763850201</v>
      </c>
      <c r="G214">
        <f t="shared" si="11"/>
        <v>4.6857596868582194E-2</v>
      </c>
    </row>
    <row r="215" spans="1:7">
      <c r="A215">
        <v>1986</v>
      </c>
      <c r="B215" t="s">
        <v>12</v>
      </c>
      <c r="C215" s="4">
        <v>3804</v>
      </c>
      <c r="D215" s="2">
        <v>3267000</v>
      </c>
      <c r="E215">
        <f t="shared" si="9"/>
        <v>1.1643709825528007E-3</v>
      </c>
      <c r="F215">
        <f t="shared" si="10"/>
        <v>1.1643709825528008</v>
      </c>
      <c r="G215">
        <f t="shared" si="11"/>
        <v>0.15218101206421084</v>
      </c>
    </row>
    <row r="216" spans="1:7">
      <c r="A216">
        <v>1987</v>
      </c>
      <c r="B216" t="s">
        <v>12</v>
      </c>
      <c r="C216" s="4">
        <v>4808</v>
      </c>
      <c r="D216" s="2">
        <v>3296000</v>
      </c>
      <c r="E216">
        <f t="shared" si="9"/>
        <v>1.45873786407767E-3</v>
      </c>
      <c r="F216">
        <f t="shared" si="10"/>
        <v>1.45873786407767</v>
      </c>
      <c r="G216">
        <f t="shared" si="11"/>
        <v>0.37757158518568129</v>
      </c>
    </row>
    <row r="217" spans="1:7">
      <c r="A217">
        <v>1988</v>
      </c>
      <c r="B217" t="s">
        <v>12</v>
      </c>
      <c r="C217" s="4">
        <v>5765</v>
      </c>
      <c r="D217" s="2">
        <v>3290000</v>
      </c>
      <c r="E217">
        <f t="shared" si="9"/>
        <v>1.7522796352583588E-3</v>
      </c>
      <c r="F217">
        <f t="shared" si="10"/>
        <v>1.7522796352583587</v>
      </c>
      <c r="G217">
        <f t="shared" si="11"/>
        <v>0.56091758894374188</v>
      </c>
    </row>
    <row r="218" spans="1:7">
      <c r="A218">
        <v>1989</v>
      </c>
      <c r="B218" t="s">
        <v>12</v>
      </c>
      <c r="C218" s="4">
        <v>6908</v>
      </c>
      <c r="D218" s="2">
        <v>3317000</v>
      </c>
      <c r="E218">
        <f t="shared" si="9"/>
        <v>2.082604763340368E-3</v>
      </c>
      <c r="F218">
        <f t="shared" si="10"/>
        <v>2.0826047633403681</v>
      </c>
      <c r="G218">
        <f t="shared" si="11"/>
        <v>0.733619400319517</v>
      </c>
    </row>
    <row r="219" spans="1:7">
      <c r="A219">
        <v>1990</v>
      </c>
      <c r="B219" t="s">
        <v>12</v>
      </c>
      <c r="C219" s="4">
        <v>7671</v>
      </c>
      <c r="D219" s="2">
        <v>3294394</v>
      </c>
      <c r="E219">
        <f t="shared" si="9"/>
        <v>2.3285010839626348E-3</v>
      </c>
      <c r="F219">
        <f t="shared" si="10"/>
        <v>2.3285010839626348</v>
      </c>
      <c r="G219">
        <f t="shared" si="11"/>
        <v>0.84522474895989219</v>
      </c>
    </row>
    <row r="220" spans="1:7">
      <c r="A220">
        <v>1991</v>
      </c>
      <c r="B220" t="s">
        <v>12</v>
      </c>
      <c r="C220" s="4">
        <v>8392</v>
      </c>
      <c r="D220" s="2">
        <v>3377000</v>
      </c>
      <c r="E220">
        <f t="shared" si="9"/>
        <v>2.4850458987266803E-3</v>
      </c>
      <c r="F220">
        <f t="shared" si="10"/>
        <v>2.4850458987266801</v>
      </c>
      <c r="G220">
        <f t="shared" si="11"/>
        <v>0.91029112969056525</v>
      </c>
    </row>
    <row r="221" spans="1:7">
      <c r="A221">
        <v>1992</v>
      </c>
      <c r="B221" t="s">
        <v>12</v>
      </c>
      <c r="C221" s="4">
        <v>8997</v>
      </c>
      <c r="D221" s="2">
        <v>3470000</v>
      </c>
      <c r="E221">
        <f t="shared" si="9"/>
        <v>2.5927953890489915E-3</v>
      </c>
      <c r="F221">
        <f t="shared" si="10"/>
        <v>2.5927953890489914</v>
      </c>
      <c r="G221">
        <f t="shared" si="11"/>
        <v>0.95273659447621395</v>
      </c>
    </row>
    <row r="222" spans="1:7">
      <c r="A222">
        <v>1993</v>
      </c>
      <c r="B222" t="s">
        <v>12</v>
      </c>
      <c r="C222" s="4">
        <v>9462</v>
      </c>
      <c r="D222" s="2">
        <v>3566000</v>
      </c>
      <c r="E222">
        <f t="shared" si="9"/>
        <v>2.6533931575995514E-3</v>
      </c>
      <c r="F222">
        <f t="shared" si="10"/>
        <v>2.6533931575995515</v>
      </c>
      <c r="G222">
        <f t="shared" si="11"/>
        <v>0.97583925776800773</v>
      </c>
    </row>
    <row r="223" spans="1:7">
      <c r="A223">
        <v>1994</v>
      </c>
      <c r="B223" t="s">
        <v>12</v>
      </c>
      <c r="C223" s="4">
        <v>10717</v>
      </c>
      <c r="D223" s="2">
        <v>3656000</v>
      </c>
      <c r="E223">
        <f t="shared" si="9"/>
        <v>2.9313457330415755E-3</v>
      </c>
      <c r="F223">
        <f t="shared" si="10"/>
        <v>2.9313457330415753</v>
      </c>
      <c r="G223">
        <f t="shared" si="11"/>
        <v>1.0754616121389564</v>
      </c>
    </row>
    <row r="224" spans="1:7">
      <c r="A224">
        <v>1995</v>
      </c>
      <c r="B224" t="s">
        <v>12</v>
      </c>
      <c r="C224" s="4">
        <v>11063</v>
      </c>
      <c r="D224" s="2">
        <v>3747000</v>
      </c>
      <c r="E224">
        <f t="shared" si="9"/>
        <v>2.952495329597011E-3</v>
      </c>
      <c r="F224">
        <f t="shared" si="10"/>
        <v>2.9524953295970109</v>
      </c>
      <c r="G224">
        <f t="shared" si="11"/>
        <v>1.0826506872412234</v>
      </c>
    </row>
    <row r="225" spans="1:7">
      <c r="A225">
        <v>1996</v>
      </c>
      <c r="B225" t="s">
        <v>12</v>
      </c>
      <c r="C225" s="4">
        <v>12438</v>
      </c>
      <c r="D225" s="2">
        <v>3823000</v>
      </c>
      <c r="E225">
        <f t="shared" si="9"/>
        <v>3.2534658645043159E-3</v>
      </c>
      <c r="F225">
        <f t="shared" si="10"/>
        <v>3.253465864504316</v>
      </c>
      <c r="G225">
        <f t="shared" si="11"/>
        <v>1.1797208479674217</v>
      </c>
    </row>
    <row r="226" spans="1:7">
      <c r="A226">
        <v>1997</v>
      </c>
      <c r="B226" t="s">
        <v>12</v>
      </c>
      <c r="C226" s="4">
        <v>13461</v>
      </c>
      <c r="D226" s="2">
        <v>3893000</v>
      </c>
      <c r="E226">
        <f t="shared" si="9"/>
        <v>3.4577446699203701E-3</v>
      </c>
      <c r="F226">
        <f t="shared" si="10"/>
        <v>3.4577446699203702</v>
      </c>
      <c r="G226">
        <f t="shared" si="11"/>
        <v>1.2406165470336374</v>
      </c>
    </row>
    <row r="227" spans="1:7">
      <c r="A227">
        <v>1998</v>
      </c>
      <c r="B227" t="s">
        <v>12</v>
      </c>
      <c r="C227" s="4">
        <v>14312</v>
      </c>
      <c r="D227" s="2">
        <v>3971000</v>
      </c>
      <c r="E227">
        <f t="shared" si="9"/>
        <v>3.6041299420800808E-3</v>
      </c>
      <c r="F227">
        <f t="shared" si="10"/>
        <v>3.604129942080081</v>
      </c>
      <c r="G227">
        <f t="shared" si="11"/>
        <v>1.2820803940573038</v>
      </c>
    </row>
    <row r="228" spans="1:7">
      <c r="A228">
        <v>1999</v>
      </c>
      <c r="B228" t="s">
        <v>12</v>
      </c>
      <c r="C228" s="4">
        <v>15670</v>
      </c>
      <c r="D228" s="2">
        <v>4056133</v>
      </c>
      <c r="E228">
        <f t="shared" si="9"/>
        <v>3.863285548082373E-3</v>
      </c>
      <c r="F228">
        <f t="shared" si="10"/>
        <v>3.8632855480823731</v>
      </c>
      <c r="G228">
        <f t="shared" si="11"/>
        <v>1.3515179996896365</v>
      </c>
    </row>
    <row r="229" spans="1:7">
      <c r="A229">
        <v>2000</v>
      </c>
      <c r="B229" t="s">
        <v>12</v>
      </c>
      <c r="C229" s="4">
        <v>16833</v>
      </c>
      <c r="D229" s="2">
        <v>4301261</v>
      </c>
      <c r="E229">
        <f t="shared" si="9"/>
        <v>3.9135035051348892E-3</v>
      </c>
      <c r="F229">
        <f t="shared" si="10"/>
        <v>3.9135035051348894</v>
      </c>
      <c r="G229">
        <f t="shared" si="11"/>
        <v>1.3644330099145558</v>
      </c>
    </row>
    <row r="230" spans="1:7">
      <c r="A230">
        <v>2001</v>
      </c>
      <c r="B230" t="s">
        <v>12</v>
      </c>
      <c r="C230" s="4">
        <v>17448</v>
      </c>
      <c r="D230" s="2">
        <v>4430989</v>
      </c>
      <c r="E230">
        <f t="shared" si="9"/>
        <v>3.9377213529530313E-3</v>
      </c>
      <c r="F230">
        <f t="shared" si="10"/>
        <v>3.9377213529530315</v>
      </c>
      <c r="G230">
        <f t="shared" si="11"/>
        <v>1.3706022191946485</v>
      </c>
    </row>
    <row r="231" spans="1:7">
      <c r="A231">
        <v>2002</v>
      </c>
      <c r="B231" t="s">
        <v>12</v>
      </c>
      <c r="C231" s="4">
        <v>18833</v>
      </c>
      <c r="D231" s="2">
        <v>4501051</v>
      </c>
      <c r="E231">
        <f t="shared" si="9"/>
        <v>4.1841338833974555E-3</v>
      </c>
      <c r="F231">
        <f t="shared" si="10"/>
        <v>4.1841338833974557</v>
      </c>
      <c r="G231">
        <f t="shared" si="11"/>
        <v>1.4312997251506334</v>
      </c>
    </row>
    <row r="232" spans="1:7">
      <c r="A232">
        <v>2003</v>
      </c>
      <c r="B232" t="s">
        <v>12</v>
      </c>
      <c r="C232" s="4">
        <v>19671</v>
      </c>
      <c r="D232" s="2">
        <v>4547633</v>
      </c>
      <c r="E232">
        <f t="shared" si="9"/>
        <v>4.3255469383743144E-3</v>
      </c>
      <c r="F232">
        <f t="shared" si="10"/>
        <v>4.3255469383743144</v>
      </c>
      <c r="G232">
        <f t="shared" si="11"/>
        <v>1.4645385921282097</v>
      </c>
    </row>
    <row r="233" spans="1:7">
      <c r="A233">
        <v>2004</v>
      </c>
      <c r="B233" t="s">
        <v>12</v>
      </c>
      <c r="C233" s="4">
        <v>20293</v>
      </c>
      <c r="D233" s="2">
        <v>4601821</v>
      </c>
      <c r="E233">
        <f t="shared" si="9"/>
        <v>4.4097760430055841E-3</v>
      </c>
      <c r="F233">
        <f t="shared" si="10"/>
        <v>4.4097760430055839</v>
      </c>
      <c r="G233">
        <f t="shared" si="11"/>
        <v>1.4838239042702481</v>
      </c>
    </row>
    <row r="234" spans="1:7">
      <c r="A234">
        <v>2005</v>
      </c>
      <c r="B234" t="s">
        <v>12</v>
      </c>
      <c r="C234" s="4">
        <v>21456</v>
      </c>
      <c r="D234" s="2">
        <v>4663295</v>
      </c>
      <c r="E234">
        <f t="shared" si="9"/>
        <v>4.6010385360565863E-3</v>
      </c>
      <c r="F234">
        <f t="shared" si="10"/>
        <v>4.6010385360565866</v>
      </c>
      <c r="G234">
        <f t="shared" si="11"/>
        <v>1.5262820467210834</v>
      </c>
    </row>
    <row r="235" spans="1:7">
      <c r="A235">
        <v>2006</v>
      </c>
      <c r="B235" t="s">
        <v>12</v>
      </c>
      <c r="C235" s="4">
        <v>22481</v>
      </c>
      <c r="D235" s="2">
        <v>4753377</v>
      </c>
      <c r="E235">
        <f t="shared" si="9"/>
        <v>4.7294796941206221E-3</v>
      </c>
      <c r="F235">
        <f t="shared" si="10"/>
        <v>4.7294796941206219</v>
      </c>
      <c r="G235">
        <f t="shared" si="11"/>
        <v>1.5538151952102637</v>
      </c>
    </row>
    <row r="236" spans="1:7">
      <c r="A236">
        <v>2007</v>
      </c>
      <c r="B236" t="s">
        <v>12</v>
      </c>
      <c r="C236" s="4">
        <v>22841</v>
      </c>
      <c r="D236" s="2">
        <v>4861515</v>
      </c>
      <c r="E236">
        <f t="shared" si="9"/>
        <v>4.6983296359262494E-3</v>
      </c>
      <c r="F236">
        <f t="shared" si="10"/>
        <v>4.6983296359262496</v>
      </c>
      <c r="G236">
        <f t="shared" si="11"/>
        <v>1.547207048936234</v>
      </c>
    </row>
    <row r="237" spans="1:7">
      <c r="A237">
        <v>2008</v>
      </c>
      <c r="B237" t="s">
        <v>12</v>
      </c>
      <c r="C237" s="4">
        <v>23274</v>
      </c>
      <c r="D237" s="2">
        <v>4939456</v>
      </c>
      <c r="E237">
        <f t="shared" si="9"/>
        <v>4.7118549087186929E-3</v>
      </c>
      <c r="F237">
        <f t="shared" si="10"/>
        <v>4.7118549087186929</v>
      </c>
      <c r="G237">
        <f t="shared" si="11"/>
        <v>1.5500816540073568</v>
      </c>
    </row>
    <row r="238" spans="1:7">
      <c r="A238">
        <v>2009</v>
      </c>
      <c r="B238" t="s">
        <v>12</v>
      </c>
      <c r="C238" s="4">
        <v>22795</v>
      </c>
      <c r="D238" s="2">
        <v>5024748</v>
      </c>
      <c r="E238">
        <f t="shared" si="9"/>
        <v>4.536545912352221E-3</v>
      </c>
      <c r="F238">
        <f t="shared" si="10"/>
        <v>4.5365459123522207</v>
      </c>
      <c r="G238">
        <f t="shared" si="11"/>
        <v>1.5121659102315124</v>
      </c>
    </row>
    <row r="239" spans="1:7">
      <c r="A239">
        <v>2010</v>
      </c>
      <c r="B239" t="s">
        <v>12</v>
      </c>
      <c r="C239" s="6">
        <v>22815</v>
      </c>
      <c r="D239" s="2">
        <v>5047692</v>
      </c>
      <c r="E239">
        <f t="shared" si="9"/>
        <v>4.5198875050220973E-3</v>
      </c>
      <c r="F239">
        <f t="shared" si="10"/>
        <v>4.5198875050220977</v>
      </c>
      <c r="G239">
        <f t="shared" si="11"/>
        <v>1.5084871052649742</v>
      </c>
    </row>
    <row r="240" spans="1:7">
      <c r="A240">
        <v>2011</v>
      </c>
      <c r="B240" t="s">
        <v>12</v>
      </c>
      <c r="C240" s="6">
        <v>21978</v>
      </c>
      <c r="D240" s="2">
        <v>5116302</v>
      </c>
      <c r="E240">
        <f t="shared" si="9"/>
        <v>4.295680747539922E-3</v>
      </c>
      <c r="F240">
        <f t="shared" si="10"/>
        <v>4.2956807475399224</v>
      </c>
      <c r="G240">
        <f t="shared" si="11"/>
        <v>1.4576100405577948</v>
      </c>
    </row>
    <row r="241" spans="1:7">
      <c r="A241">
        <v>2012</v>
      </c>
      <c r="B241" t="s">
        <v>12</v>
      </c>
      <c r="C241" s="6">
        <v>20462</v>
      </c>
      <c r="D241" s="2">
        <v>5187582</v>
      </c>
      <c r="E241">
        <f t="shared" si="9"/>
        <v>3.9444195773676444E-3</v>
      </c>
      <c r="F241">
        <f t="shared" si="10"/>
        <v>3.9444195773676443</v>
      </c>
      <c r="G241">
        <f t="shared" si="11"/>
        <v>1.3723018147959487</v>
      </c>
    </row>
    <row r="242" spans="1:7">
      <c r="A242">
        <v>1973</v>
      </c>
      <c r="B242" t="s">
        <v>11</v>
      </c>
      <c r="D242" s="2">
        <v>3076000</v>
      </c>
      <c r="E242">
        <f t="shared" si="9"/>
        <v>0</v>
      </c>
      <c r="F242">
        <f t="shared" si="10"/>
        <v>0</v>
      </c>
      <c r="G242" t="e">
        <f t="shared" si="11"/>
        <v>#NUM!</v>
      </c>
    </row>
    <row r="243" spans="1:7">
      <c r="A243">
        <v>1974</v>
      </c>
      <c r="B243" t="s">
        <v>11</v>
      </c>
      <c r="D243" s="2">
        <v>3088000</v>
      </c>
      <c r="E243">
        <f t="shared" si="9"/>
        <v>0</v>
      </c>
      <c r="F243">
        <f t="shared" si="10"/>
        <v>0</v>
      </c>
      <c r="G243" t="e">
        <f t="shared" si="11"/>
        <v>#NUM!</v>
      </c>
    </row>
    <row r="244" spans="1:7">
      <c r="A244">
        <v>1975</v>
      </c>
      <c r="B244" t="s">
        <v>11</v>
      </c>
      <c r="D244" s="2">
        <v>3095000</v>
      </c>
      <c r="E244">
        <f t="shared" si="9"/>
        <v>0</v>
      </c>
      <c r="F244">
        <f t="shared" si="10"/>
        <v>0</v>
      </c>
      <c r="G244" t="e">
        <f t="shared" si="11"/>
        <v>#NUM!</v>
      </c>
    </row>
    <row r="245" spans="1:7">
      <c r="A245">
        <v>1976</v>
      </c>
      <c r="B245" t="s">
        <v>11</v>
      </c>
      <c r="D245" s="2">
        <v>3117000</v>
      </c>
      <c r="E245">
        <f t="shared" si="9"/>
        <v>0</v>
      </c>
      <c r="F245">
        <f t="shared" si="10"/>
        <v>0</v>
      </c>
      <c r="G245" t="e">
        <f t="shared" si="11"/>
        <v>#NUM!</v>
      </c>
    </row>
    <row r="246" spans="1:7">
      <c r="A246">
        <v>1977</v>
      </c>
      <c r="B246" t="s">
        <v>11</v>
      </c>
      <c r="D246" s="2">
        <v>3108000</v>
      </c>
      <c r="E246">
        <f t="shared" si="9"/>
        <v>0</v>
      </c>
      <c r="F246">
        <f t="shared" si="10"/>
        <v>0</v>
      </c>
      <c r="G246" t="e">
        <f t="shared" si="11"/>
        <v>#NUM!</v>
      </c>
    </row>
    <row r="247" spans="1:7">
      <c r="A247">
        <v>1978</v>
      </c>
      <c r="B247" t="s">
        <v>11</v>
      </c>
      <c r="C247" s="4">
        <v>3189</v>
      </c>
      <c r="D247" s="2">
        <v>3099000</v>
      </c>
      <c r="E247">
        <f t="shared" si="9"/>
        <v>1.0290416263310745E-3</v>
      </c>
      <c r="F247">
        <f t="shared" si="10"/>
        <v>1.0290416263310744</v>
      </c>
      <c r="G247">
        <f t="shared" si="11"/>
        <v>2.8627909222309279E-2</v>
      </c>
    </row>
    <row r="248" spans="1:7">
      <c r="A248">
        <v>1979</v>
      </c>
      <c r="B248" t="s">
        <v>11</v>
      </c>
      <c r="C248" s="4">
        <v>4061</v>
      </c>
      <c r="D248" s="2">
        <v>3115000</v>
      </c>
      <c r="E248">
        <f t="shared" si="9"/>
        <v>1.3036918138041734E-3</v>
      </c>
      <c r="F248">
        <f t="shared" si="10"/>
        <v>1.3036918138041733</v>
      </c>
      <c r="G248">
        <f t="shared" si="11"/>
        <v>0.26520009646474424</v>
      </c>
    </row>
    <row r="249" spans="1:7">
      <c r="A249">
        <v>1980</v>
      </c>
      <c r="B249" t="s">
        <v>11</v>
      </c>
      <c r="C249" s="4">
        <v>4308</v>
      </c>
      <c r="D249" s="2">
        <v>3095224</v>
      </c>
      <c r="E249">
        <f t="shared" si="9"/>
        <v>1.3918217227573836E-3</v>
      </c>
      <c r="F249">
        <f t="shared" si="10"/>
        <v>1.3918217227573835</v>
      </c>
      <c r="G249">
        <f t="shared" si="11"/>
        <v>0.33061348097845056</v>
      </c>
    </row>
    <row r="250" spans="1:7">
      <c r="A250">
        <v>1981</v>
      </c>
      <c r="B250" t="s">
        <v>11</v>
      </c>
      <c r="C250" s="4">
        <v>5263</v>
      </c>
      <c r="D250" s="2">
        <v>3132000</v>
      </c>
      <c r="E250">
        <f t="shared" si="9"/>
        <v>1.6803959131545339E-3</v>
      </c>
      <c r="F250">
        <f t="shared" si="10"/>
        <v>1.6803959131545338</v>
      </c>
      <c r="G250">
        <f t="shared" si="11"/>
        <v>0.51902942824308529</v>
      </c>
    </row>
    <row r="251" spans="1:7">
      <c r="A251">
        <v>1982</v>
      </c>
      <c r="B251" t="s">
        <v>11</v>
      </c>
      <c r="C251" s="4">
        <v>5156</v>
      </c>
      <c r="D251" s="2">
        <v>3153000</v>
      </c>
      <c r="E251">
        <f t="shared" si="9"/>
        <v>1.6352679987313668E-3</v>
      </c>
      <c r="F251">
        <f t="shared" si="10"/>
        <v>1.6352679987313667</v>
      </c>
      <c r="G251">
        <f t="shared" si="11"/>
        <v>0.49180670451401709</v>
      </c>
    </row>
    <row r="252" spans="1:7">
      <c r="A252">
        <v>1983</v>
      </c>
      <c r="B252" t="s">
        <v>11</v>
      </c>
      <c r="C252" s="4">
        <v>5474</v>
      </c>
      <c r="D252" s="2">
        <v>3138000</v>
      </c>
      <c r="E252">
        <f t="shared" si="9"/>
        <v>1.7444231994901212E-3</v>
      </c>
      <c r="F252">
        <f t="shared" si="10"/>
        <v>1.7444231994901211</v>
      </c>
      <c r="G252">
        <f t="shared" si="11"/>
        <v>0.55642395630764652</v>
      </c>
    </row>
    <row r="253" spans="1:7">
      <c r="A253">
        <v>1984</v>
      </c>
      <c r="B253" t="s">
        <v>11</v>
      </c>
      <c r="C253" s="4">
        <v>5718</v>
      </c>
      <c r="D253" s="2">
        <v>3154000</v>
      </c>
      <c r="E253">
        <f t="shared" si="9"/>
        <v>1.8129359543436906E-3</v>
      </c>
      <c r="F253">
        <f t="shared" si="10"/>
        <v>1.8129359543436905</v>
      </c>
      <c r="G253">
        <f t="shared" si="11"/>
        <v>0.59494760535927338</v>
      </c>
    </row>
    <row r="254" spans="1:7">
      <c r="A254">
        <v>1985</v>
      </c>
      <c r="B254" t="s">
        <v>11</v>
      </c>
      <c r="C254" s="4">
        <v>6149</v>
      </c>
      <c r="D254" s="2">
        <v>3174000</v>
      </c>
      <c r="E254">
        <f t="shared" si="9"/>
        <v>1.9373030875866415E-3</v>
      </c>
      <c r="F254">
        <f t="shared" si="10"/>
        <v>1.9373030875866415</v>
      </c>
      <c r="G254">
        <f t="shared" si="11"/>
        <v>0.66129684486711537</v>
      </c>
    </row>
    <row r="255" spans="1:7">
      <c r="A255">
        <v>1986</v>
      </c>
      <c r="B255" t="s">
        <v>11</v>
      </c>
      <c r="C255" s="4">
        <v>6905</v>
      </c>
      <c r="D255" s="2">
        <v>3189000</v>
      </c>
      <c r="E255">
        <f t="shared" si="9"/>
        <v>2.1652555660081532E-3</v>
      </c>
      <c r="F255">
        <f t="shared" si="10"/>
        <v>2.1652555660081529</v>
      </c>
      <c r="G255">
        <f t="shared" si="11"/>
        <v>0.77253839883333486</v>
      </c>
    </row>
    <row r="256" spans="1:7">
      <c r="A256">
        <v>1987</v>
      </c>
      <c r="B256" t="s">
        <v>11</v>
      </c>
      <c r="C256" s="4">
        <v>7511</v>
      </c>
      <c r="D256" s="2">
        <v>3211000</v>
      </c>
      <c r="E256">
        <f t="shared" si="9"/>
        <v>2.339146683276238E-3</v>
      </c>
      <c r="F256">
        <f t="shared" si="10"/>
        <v>2.3391466832762378</v>
      </c>
      <c r="G256">
        <f t="shared" si="11"/>
        <v>0.84978619759649776</v>
      </c>
    </row>
    <row r="257" spans="1:7">
      <c r="A257">
        <v>1988</v>
      </c>
      <c r="B257" t="s">
        <v>11</v>
      </c>
      <c r="C257" s="4">
        <v>8005</v>
      </c>
      <c r="D257" s="2">
        <v>3241000</v>
      </c>
      <c r="E257">
        <f t="shared" si="9"/>
        <v>2.4699166923788955E-3</v>
      </c>
      <c r="F257">
        <f t="shared" si="10"/>
        <v>2.4699166923788956</v>
      </c>
      <c r="G257">
        <f t="shared" si="11"/>
        <v>0.90418442228926776</v>
      </c>
    </row>
    <row r="258" spans="1:7">
      <c r="A258">
        <v>1989</v>
      </c>
      <c r="B258" t="s">
        <v>11</v>
      </c>
      <c r="C258" s="4">
        <v>9301</v>
      </c>
      <c r="D258" s="2">
        <v>3239000</v>
      </c>
      <c r="E258">
        <f t="shared" si="9"/>
        <v>2.8715652979314603E-3</v>
      </c>
      <c r="F258">
        <f t="shared" si="10"/>
        <v>2.8715652979314603</v>
      </c>
      <c r="G258">
        <f t="shared" si="11"/>
        <v>1.0548572810711376</v>
      </c>
    </row>
    <row r="259" spans="1:7">
      <c r="A259">
        <v>1990</v>
      </c>
      <c r="B259" t="s">
        <v>11</v>
      </c>
      <c r="C259" s="4">
        <v>10500</v>
      </c>
      <c r="D259" s="2">
        <v>3287116</v>
      </c>
      <c r="E259">
        <f t="shared" si="9"/>
        <v>3.1942894622520165E-3</v>
      </c>
      <c r="F259">
        <f t="shared" si="10"/>
        <v>3.1942894622520166</v>
      </c>
      <c r="G259">
        <f t="shared" si="11"/>
        <v>1.1613646725656068</v>
      </c>
    </row>
    <row r="260" spans="1:7">
      <c r="A260">
        <v>1991</v>
      </c>
      <c r="B260" t="s">
        <v>11</v>
      </c>
      <c r="C260" s="4">
        <v>10977</v>
      </c>
      <c r="D260" s="2">
        <v>3291000</v>
      </c>
      <c r="E260">
        <f t="shared" si="9"/>
        <v>3.3354603463992705E-3</v>
      </c>
      <c r="F260">
        <f t="shared" si="10"/>
        <v>3.3354603463992705</v>
      </c>
      <c r="G260">
        <f t="shared" si="11"/>
        <v>1.2046107047439765</v>
      </c>
    </row>
    <row r="261" spans="1:7">
      <c r="A261">
        <v>1992</v>
      </c>
      <c r="B261" t="s">
        <v>11</v>
      </c>
      <c r="C261" s="4">
        <v>11403</v>
      </c>
      <c r="D261" s="2">
        <v>3281000</v>
      </c>
      <c r="E261">
        <f t="shared" si="9"/>
        <v>3.4754647973178907E-3</v>
      </c>
      <c r="F261">
        <f t="shared" si="10"/>
        <v>3.4754647973178905</v>
      </c>
      <c r="G261">
        <f t="shared" si="11"/>
        <v>1.2457282246962567</v>
      </c>
    </row>
    <row r="262" spans="1:7">
      <c r="A262">
        <v>1993</v>
      </c>
      <c r="B262" t="s">
        <v>11</v>
      </c>
      <c r="C262" s="4">
        <v>13691</v>
      </c>
      <c r="D262" s="2">
        <v>3277000</v>
      </c>
      <c r="E262">
        <f t="shared" si="9"/>
        <v>4.177906621910284E-3</v>
      </c>
      <c r="F262">
        <f t="shared" si="10"/>
        <v>4.1779066219102843</v>
      </c>
      <c r="G262">
        <f t="shared" si="11"/>
        <v>1.4298103129349415</v>
      </c>
    </row>
    <row r="263" spans="1:7">
      <c r="A263">
        <v>1994</v>
      </c>
      <c r="B263" t="s">
        <v>11</v>
      </c>
      <c r="C263" s="4">
        <v>14380</v>
      </c>
      <c r="D263" s="2">
        <v>3275000</v>
      </c>
      <c r="E263">
        <f t="shared" si="9"/>
        <v>4.3908396946564883E-3</v>
      </c>
      <c r="F263">
        <f t="shared" si="10"/>
        <v>4.3908396946564885</v>
      </c>
      <c r="G263">
        <f t="shared" si="11"/>
        <v>1.4795204832056854</v>
      </c>
    </row>
    <row r="264" spans="1:7">
      <c r="A264">
        <v>1995</v>
      </c>
      <c r="B264" t="s">
        <v>11</v>
      </c>
      <c r="C264" s="4">
        <v>14802</v>
      </c>
      <c r="D264" s="2">
        <v>3275000</v>
      </c>
      <c r="E264">
        <f t="shared" ref="E264:E327" si="12">C264/D264</f>
        <v>4.5196946564885496E-3</v>
      </c>
      <c r="F264">
        <f t="shared" ref="F264:F327" si="13">E264*1000</f>
        <v>4.5196946564885492</v>
      </c>
      <c r="G264">
        <f t="shared" ref="G264:G327" si="14">LN(F264)</f>
        <v>1.5084444376880592</v>
      </c>
    </row>
    <row r="265" spans="1:7">
      <c r="A265">
        <v>1996</v>
      </c>
      <c r="B265" t="s">
        <v>11</v>
      </c>
      <c r="C265" s="4">
        <v>16571</v>
      </c>
      <c r="D265" s="2">
        <v>3274000</v>
      </c>
      <c r="E265">
        <f t="shared" si="12"/>
        <v>5.0613927916921195E-3</v>
      </c>
      <c r="F265">
        <f t="shared" si="13"/>
        <v>5.0613927916921195</v>
      </c>
      <c r="G265">
        <f t="shared" si="14"/>
        <v>1.6216417006987136</v>
      </c>
    </row>
    <row r="266" spans="1:7">
      <c r="A266">
        <v>1997</v>
      </c>
      <c r="B266" t="s">
        <v>11</v>
      </c>
      <c r="C266" s="4">
        <v>17241</v>
      </c>
      <c r="D266" s="2">
        <v>3270000</v>
      </c>
      <c r="E266">
        <f t="shared" si="12"/>
        <v>5.2724770642201832E-3</v>
      </c>
      <c r="F266">
        <f t="shared" si="13"/>
        <v>5.2724770642201833</v>
      </c>
      <c r="G266">
        <f t="shared" si="14"/>
        <v>1.6625002832845521</v>
      </c>
    </row>
    <row r="267" spans="1:7">
      <c r="A267">
        <v>1998</v>
      </c>
      <c r="B267" t="s">
        <v>11</v>
      </c>
      <c r="C267" s="4">
        <v>17605</v>
      </c>
      <c r="D267" s="2">
        <v>3274000</v>
      </c>
      <c r="E267">
        <f t="shared" si="12"/>
        <v>5.3772144166157609E-3</v>
      </c>
      <c r="F267">
        <f t="shared" si="13"/>
        <v>5.3772144166157609</v>
      </c>
      <c r="G267">
        <f t="shared" si="14"/>
        <v>1.6821704736580727</v>
      </c>
    </row>
    <row r="268" spans="1:7">
      <c r="A268">
        <v>1999</v>
      </c>
      <c r="B268" t="s">
        <v>11</v>
      </c>
      <c r="C268" s="4">
        <v>18639</v>
      </c>
      <c r="D268" s="2">
        <v>3282031</v>
      </c>
      <c r="E268">
        <f t="shared" si="12"/>
        <v>5.6791054075966988E-3</v>
      </c>
      <c r="F268">
        <f t="shared" si="13"/>
        <v>5.6791054075966985</v>
      </c>
      <c r="G268">
        <f t="shared" si="14"/>
        <v>1.7367937216662901</v>
      </c>
    </row>
    <row r="269" spans="1:7">
      <c r="A269">
        <v>2000</v>
      </c>
      <c r="B269" t="s">
        <v>11</v>
      </c>
      <c r="C269" s="4">
        <v>18355</v>
      </c>
      <c r="D269" s="2">
        <v>3405565</v>
      </c>
      <c r="E269">
        <f t="shared" si="12"/>
        <v>5.3897077283798726E-3</v>
      </c>
      <c r="F269">
        <f t="shared" si="13"/>
        <v>5.3897077283798724</v>
      </c>
      <c r="G269">
        <f t="shared" si="14"/>
        <v>1.6844911586603126</v>
      </c>
    </row>
    <row r="270" spans="1:7">
      <c r="A270">
        <v>2001</v>
      </c>
      <c r="B270" t="s">
        <v>11</v>
      </c>
      <c r="C270" s="4">
        <v>19196</v>
      </c>
      <c r="D270" s="2">
        <v>3434602</v>
      </c>
      <c r="E270">
        <f t="shared" si="12"/>
        <v>5.5890027432581712E-3</v>
      </c>
      <c r="F270">
        <f t="shared" si="13"/>
        <v>5.5890027432581713</v>
      </c>
      <c r="G270">
        <f t="shared" si="14"/>
        <v>1.7208008711191047</v>
      </c>
    </row>
    <row r="271" spans="1:7">
      <c r="A271">
        <v>2002</v>
      </c>
      <c r="B271" t="s">
        <v>11</v>
      </c>
      <c r="C271" s="4">
        <v>20720</v>
      </c>
      <c r="D271" s="2">
        <v>3458587</v>
      </c>
      <c r="E271">
        <f t="shared" si="12"/>
        <v>5.9908858733349777E-3</v>
      </c>
      <c r="F271">
        <f t="shared" si="13"/>
        <v>5.9908858733349781</v>
      </c>
      <c r="G271">
        <f t="shared" si="14"/>
        <v>1.7902392932349753</v>
      </c>
    </row>
    <row r="272" spans="1:7">
      <c r="A272">
        <v>2003</v>
      </c>
      <c r="B272" t="s">
        <v>11</v>
      </c>
      <c r="C272" s="4">
        <v>19846</v>
      </c>
      <c r="D272" s="2">
        <v>3486960</v>
      </c>
      <c r="E272">
        <f t="shared" si="12"/>
        <v>5.6914905820542819E-3</v>
      </c>
      <c r="F272">
        <f t="shared" si="13"/>
        <v>5.691490582054282</v>
      </c>
      <c r="G272">
        <f t="shared" si="14"/>
        <v>1.7389721790429937</v>
      </c>
    </row>
    <row r="273" spans="1:7">
      <c r="A273">
        <v>2004</v>
      </c>
      <c r="B273" t="s">
        <v>11</v>
      </c>
      <c r="C273" s="4">
        <v>19497</v>
      </c>
      <c r="D273" s="2">
        <v>3498966</v>
      </c>
      <c r="E273">
        <f t="shared" si="12"/>
        <v>5.5722176208628489E-3</v>
      </c>
      <c r="F273">
        <f t="shared" si="13"/>
        <v>5.5722176208628493</v>
      </c>
      <c r="G273">
        <f t="shared" si="14"/>
        <v>1.7177931113039993</v>
      </c>
    </row>
    <row r="274" spans="1:7">
      <c r="A274">
        <v>2005</v>
      </c>
      <c r="B274" t="s">
        <v>11</v>
      </c>
      <c r="C274" s="4">
        <v>19442</v>
      </c>
      <c r="D274" s="2">
        <v>3500701</v>
      </c>
      <c r="E274">
        <f t="shared" si="12"/>
        <v>5.5537448071114898E-3</v>
      </c>
      <c r="F274">
        <f t="shared" si="13"/>
        <v>5.5537448071114897</v>
      </c>
      <c r="G274">
        <f t="shared" si="14"/>
        <v>1.7144724402437295</v>
      </c>
    </row>
    <row r="275" spans="1:7">
      <c r="A275">
        <v>2006</v>
      </c>
      <c r="B275" t="s">
        <v>11</v>
      </c>
      <c r="C275" s="4">
        <v>20566</v>
      </c>
      <c r="D275" s="2">
        <v>3504809</v>
      </c>
      <c r="E275">
        <f t="shared" si="12"/>
        <v>5.867937453938289E-3</v>
      </c>
      <c r="F275">
        <f t="shared" si="13"/>
        <v>5.8679374539382891</v>
      </c>
      <c r="G275">
        <f t="shared" si="14"/>
        <v>1.7695032013858738</v>
      </c>
    </row>
    <row r="276" spans="1:7">
      <c r="A276">
        <v>2007</v>
      </c>
      <c r="B276" t="s">
        <v>11</v>
      </c>
      <c r="C276" s="4">
        <v>20924</v>
      </c>
      <c r="D276" s="2">
        <v>3502309</v>
      </c>
      <c r="E276">
        <f t="shared" si="12"/>
        <v>5.9743443539676255E-3</v>
      </c>
      <c r="F276">
        <f t="shared" si="13"/>
        <v>5.9743443539676253</v>
      </c>
      <c r="G276">
        <f t="shared" si="14"/>
        <v>1.7874743602430914</v>
      </c>
    </row>
    <row r="277" spans="1:7">
      <c r="A277">
        <v>2008</v>
      </c>
      <c r="B277" t="s">
        <v>11</v>
      </c>
      <c r="C277" s="4">
        <v>20661</v>
      </c>
      <c r="D277" s="2">
        <v>3501252</v>
      </c>
      <c r="E277">
        <f t="shared" si="12"/>
        <v>5.9010319737054055E-3</v>
      </c>
      <c r="F277">
        <f t="shared" si="13"/>
        <v>5.9010319737054058</v>
      </c>
      <c r="G277">
        <f t="shared" si="14"/>
        <v>1.7751272464140901</v>
      </c>
    </row>
    <row r="278" spans="1:7">
      <c r="A278">
        <v>2009</v>
      </c>
      <c r="B278" t="s">
        <v>11</v>
      </c>
      <c r="C278" s="4">
        <v>19716</v>
      </c>
      <c r="D278" s="2">
        <v>3518288</v>
      </c>
      <c r="E278">
        <f t="shared" si="12"/>
        <v>5.6038618782771618E-3</v>
      </c>
      <c r="F278">
        <f t="shared" si="13"/>
        <v>5.6038618782771614</v>
      </c>
      <c r="G278">
        <f t="shared" si="14"/>
        <v>1.7234559811826462</v>
      </c>
    </row>
    <row r="279" spans="1:7">
      <c r="A279">
        <v>2010</v>
      </c>
      <c r="B279" t="s">
        <v>11</v>
      </c>
      <c r="C279" s="6">
        <v>19321</v>
      </c>
      <c r="D279" s="2">
        <v>3575498</v>
      </c>
      <c r="E279">
        <f t="shared" si="12"/>
        <v>5.4037227821131491E-3</v>
      </c>
      <c r="F279">
        <f t="shared" si="13"/>
        <v>5.4037227821131495</v>
      </c>
      <c r="G279">
        <f t="shared" si="14"/>
        <v>1.6870881201354164</v>
      </c>
    </row>
    <row r="280" spans="1:7">
      <c r="A280">
        <v>2011</v>
      </c>
      <c r="B280" t="s">
        <v>11</v>
      </c>
      <c r="C280" s="6">
        <v>18324</v>
      </c>
      <c r="D280" s="2">
        <v>3586717</v>
      </c>
      <c r="E280">
        <f t="shared" si="12"/>
        <v>5.1088502382540917E-3</v>
      </c>
      <c r="F280">
        <f t="shared" si="13"/>
        <v>5.1088502382540915</v>
      </c>
      <c r="G280">
        <f t="shared" si="14"/>
        <v>1.6309743766001861</v>
      </c>
    </row>
    <row r="281" spans="1:7">
      <c r="A281">
        <v>2012</v>
      </c>
      <c r="B281" t="s">
        <v>11</v>
      </c>
      <c r="C281" s="6">
        <v>17530</v>
      </c>
      <c r="D281" s="2">
        <v>3590347</v>
      </c>
      <c r="E281">
        <f t="shared" si="12"/>
        <v>4.8825364233596362E-3</v>
      </c>
      <c r="F281">
        <f t="shared" si="13"/>
        <v>4.8825364233596362</v>
      </c>
      <c r="G281">
        <f t="shared" si="14"/>
        <v>1.5856648437223637</v>
      </c>
    </row>
    <row r="282" spans="1:7">
      <c r="A282">
        <v>1973</v>
      </c>
      <c r="B282" t="s">
        <v>13</v>
      </c>
      <c r="D282" s="2">
        <v>576000</v>
      </c>
      <c r="E282">
        <f t="shared" si="12"/>
        <v>0</v>
      </c>
      <c r="F282">
        <f t="shared" si="13"/>
        <v>0</v>
      </c>
      <c r="G282" t="e">
        <f t="shared" si="14"/>
        <v>#NUM!</v>
      </c>
    </row>
    <row r="283" spans="1:7">
      <c r="A283">
        <v>1974</v>
      </c>
      <c r="B283" t="s">
        <v>13</v>
      </c>
      <c r="D283" s="2">
        <v>573000</v>
      </c>
      <c r="E283">
        <f t="shared" si="12"/>
        <v>0</v>
      </c>
      <c r="F283">
        <f t="shared" si="13"/>
        <v>0</v>
      </c>
      <c r="G283" t="e">
        <f t="shared" si="14"/>
        <v>#NUM!</v>
      </c>
    </row>
    <row r="284" spans="1:7">
      <c r="A284">
        <v>1975</v>
      </c>
      <c r="B284" t="s">
        <v>13</v>
      </c>
      <c r="D284" s="2">
        <v>579000</v>
      </c>
      <c r="E284">
        <f t="shared" si="12"/>
        <v>0</v>
      </c>
      <c r="F284">
        <f t="shared" si="13"/>
        <v>0</v>
      </c>
      <c r="G284" t="e">
        <f t="shared" si="14"/>
        <v>#NUM!</v>
      </c>
    </row>
    <row r="285" spans="1:7">
      <c r="A285">
        <v>1976</v>
      </c>
      <c r="B285" t="s">
        <v>13</v>
      </c>
      <c r="D285" s="2">
        <v>582000</v>
      </c>
      <c r="E285">
        <f t="shared" si="12"/>
        <v>0</v>
      </c>
      <c r="F285">
        <f t="shared" si="13"/>
        <v>0</v>
      </c>
      <c r="G285" t="e">
        <f t="shared" si="14"/>
        <v>#NUM!</v>
      </c>
    </row>
    <row r="286" spans="1:7">
      <c r="A286">
        <v>1977</v>
      </c>
      <c r="B286" t="s">
        <v>13</v>
      </c>
      <c r="D286" s="2">
        <v>582000</v>
      </c>
      <c r="E286">
        <f t="shared" si="12"/>
        <v>0</v>
      </c>
      <c r="F286">
        <f t="shared" si="13"/>
        <v>0</v>
      </c>
      <c r="G286" t="e">
        <f t="shared" si="14"/>
        <v>#NUM!</v>
      </c>
    </row>
    <row r="287" spans="1:7">
      <c r="A287">
        <v>1978</v>
      </c>
      <c r="B287" t="s">
        <v>13</v>
      </c>
      <c r="C287" s="4">
        <v>1325</v>
      </c>
      <c r="D287" s="2">
        <v>583000</v>
      </c>
      <c r="E287">
        <f t="shared" si="12"/>
        <v>2.2727272727272726E-3</v>
      </c>
      <c r="F287">
        <f t="shared" si="13"/>
        <v>2.2727272727272725</v>
      </c>
      <c r="G287">
        <f t="shared" si="14"/>
        <v>0.82098055206983012</v>
      </c>
    </row>
    <row r="288" spans="1:7">
      <c r="A288">
        <v>1979</v>
      </c>
      <c r="B288" t="s">
        <v>13</v>
      </c>
      <c r="C288" s="4">
        <v>1419</v>
      </c>
      <c r="D288" s="2">
        <v>582000</v>
      </c>
      <c r="E288">
        <f t="shared" si="12"/>
        <v>2.4381443298969073E-3</v>
      </c>
      <c r="F288">
        <f t="shared" si="13"/>
        <v>2.4381443298969074</v>
      </c>
      <c r="G288">
        <f t="shared" si="14"/>
        <v>0.89123722942860495</v>
      </c>
    </row>
    <row r="289" spans="1:7">
      <c r="A289">
        <v>1980</v>
      </c>
      <c r="B289" t="s">
        <v>13</v>
      </c>
      <c r="C289" s="4">
        <v>1474</v>
      </c>
      <c r="D289" s="2">
        <v>594779</v>
      </c>
      <c r="E289">
        <f t="shared" si="12"/>
        <v>2.4782314103221534E-3</v>
      </c>
      <c r="F289">
        <f t="shared" si="13"/>
        <v>2.4782314103221532</v>
      </c>
      <c r="G289">
        <f t="shared" si="14"/>
        <v>0.90754516477175795</v>
      </c>
    </row>
    <row r="290" spans="1:7">
      <c r="A290">
        <v>1981</v>
      </c>
      <c r="B290" t="s">
        <v>13</v>
      </c>
      <c r="C290" s="4">
        <v>1712</v>
      </c>
      <c r="D290" s="2">
        <v>598000</v>
      </c>
      <c r="E290">
        <f t="shared" si="12"/>
        <v>2.8628762541806022E-3</v>
      </c>
      <c r="F290">
        <f t="shared" si="13"/>
        <v>2.8628762541806023</v>
      </c>
      <c r="G290">
        <f t="shared" si="14"/>
        <v>1.0518268027510558</v>
      </c>
    </row>
    <row r="291" spans="1:7">
      <c r="A291">
        <v>1982</v>
      </c>
      <c r="B291" t="s">
        <v>13</v>
      </c>
      <c r="C291" s="4">
        <v>2068</v>
      </c>
      <c r="D291" s="2">
        <v>602000</v>
      </c>
      <c r="E291">
        <f t="shared" si="12"/>
        <v>3.4352159468438539E-3</v>
      </c>
      <c r="F291">
        <f t="shared" si="13"/>
        <v>3.4352159468438539</v>
      </c>
      <c r="G291">
        <f t="shared" si="14"/>
        <v>1.2340797903194987</v>
      </c>
    </row>
    <row r="292" spans="1:7">
      <c r="A292">
        <v>1983</v>
      </c>
      <c r="B292" t="s">
        <v>13</v>
      </c>
      <c r="C292" s="4">
        <v>2198</v>
      </c>
      <c r="D292" s="2">
        <v>606000</v>
      </c>
      <c r="E292">
        <f t="shared" si="12"/>
        <v>3.627062706270627E-3</v>
      </c>
      <c r="F292">
        <f t="shared" si="13"/>
        <v>3.6270627062706269</v>
      </c>
      <c r="G292">
        <f t="shared" si="14"/>
        <v>1.2884231488942521</v>
      </c>
    </row>
    <row r="293" spans="1:7">
      <c r="A293">
        <v>1984</v>
      </c>
      <c r="B293" t="s">
        <v>13</v>
      </c>
      <c r="C293" s="4">
        <v>2202</v>
      </c>
      <c r="D293" s="2">
        <v>613000</v>
      </c>
      <c r="E293">
        <f t="shared" si="12"/>
        <v>3.5921696574225124E-3</v>
      </c>
      <c r="F293">
        <f t="shared" si="13"/>
        <v>3.5921696574225122</v>
      </c>
      <c r="G293">
        <f t="shared" si="14"/>
        <v>1.2787563813464138</v>
      </c>
    </row>
    <row r="294" spans="1:7">
      <c r="A294">
        <v>1985</v>
      </c>
      <c r="B294" t="s">
        <v>13</v>
      </c>
      <c r="C294" s="4">
        <v>2553</v>
      </c>
      <c r="D294" s="2">
        <v>622000</v>
      </c>
      <c r="E294">
        <f t="shared" si="12"/>
        <v>4.1045016077170416E-3</v>
      </c>
      <c r="F294">
        <f t="shared" si="13"/>
        <v>4.104501607717042</v>
      </c>
      <c r="G294">
        <f t="shared" si="14"/>
        <v>1.4120843245023045</v>
      </c>
    </row>
    <row r="295" spans="1:7">
      <c r="A295">
        <v>1986</v>
      </c>
      <c r="B295" t="s">
        <v>13</v>
      </c>
      <c r="C295" s="4">
        <v>2833</v>
      </c>
      <c r="D295" s="2">
        <v>633000</v>
      </c>
      <c r="E295">
        <f t="shared" si="12"/>
        <v>4.4755134281200632E-3</v>
      </c>
      <c r="F295">
        <f t="shared" si="13"/>
        <v>4.4755134281200633</v>
      </c>
      <c r="G295">
        <f t="shared" si="14"/>
        <v>1.4986210776863405</v>
      </c>
    </row>
    <row r="296" spans="1:7">
      <c r="A296">
        <v>1987</v>
      </c>
      <c r="B296" t="s">
        <v>13</v>
      </c>
      <c r="C296" s="4">
        <v>2982</v>
      </c>
      <c r="D296" s="2">
        <v>644000</v>
      </c>
      <c r="E296">
        <f t="shared" si="12"/>
        <v>4.6304347826086958E-3</v>
      </c>
      <c r="F296">
        <f t="shared" si="13"/>
        <v>4.6304347826086962</v>
      </c>
      <c r="G296">
        <f t="shared" si="14"/>
        <v>1.5326507692203302</v>
      </c>
    </row>
    <row r="297" spans="1:7">
      <c r="A297">
        <v>1988</v>
      </c>
      <c r="B297" t="s">
        <v>13</v>
      </c>
      <c r="C297" s="4">
        <v>3197</v>
      </c>
      <c r="D297" s="2">
        <v>660000</v>
      </c>
      <c r="E297">
        <f t="shared" si="12"/>
        <v>4.8439393939393944E-3</v>
      </c>
      <c r="F297">
        <f t="shared" si="13"/>
        <v>4.8439393939393947</v>
      </c>
      <c r="G297">
        <f t="shared" si="14"/>
        <v>1.5777283140393703</v>
      </c>
    </row>
    <row r="298" spans="1:7">
      <c r="A298">
        <v>1989</v>
      </c>
      <c r="B298" t="s">
        <v>13</v>
      </c>
      <c r="C298" s="4">
        <v>3458</v>
      </c>
      <c r="D298" s="2">
        <v>673000</v>
      </c>
      <c r="E298">
        <f t="shared" si="12"/>
        <v>5.1381872213967315E-3</v>
      </c>
      <c r="F298">
        <f t="shared" si="13"/>
        <v>5.1381872213967315</v>
      </c>
      <c r="G298">
        <f t="shared" si="14"/>
        <v>1.636700336598508</v>
      </c>
    </row>
    <row r="299" spans="1:7">
      <c r="A299">
        <v>1990</v>
      </c>
      <c r="B299" t="s">
        <v>13</v>
      </c>
      <c r="C299" s="4">
        <v>3471</v>
      </c>
      <c r="D299" s="2">
        <v>666168</v>
      </c>
      <c r="E299">
        <f t="shared" si="12"/>
        <v>5.2103973772381742E-3</v>
      </c>
      <c r="F299">
        <f t="shared" si="13"/>
        <v>5.2103973772381744</v>
      </c>
      <c r="G299">
        <f t="shared" si="14"/>
        <v>1.6506561248793949</v>
      </c>
    </row>
    <row r="300" spans="1:7">
      <c r="A300">
        <v>1991</v>
      </c>
      <c r="B300" t="s">
        <v>13</v>
      </c>
      <c r="C300" s="4">
        <v>3717</v>
      </c>
      <c r="D300" s="2">
        <v>680000</v>
      </c>
      <c r="E300">
        <f t="shared" si="12"/>
        <v>5.4661764705882356E-3</v>
      </c>
      <c r="F300">
        <f t="shared" si="13"/>
        <v>5.4661764705882359</v>
      </c>
      <c r="G300">
        <f t="shared" si="14"/>
        <v>1.6985793721270999</v>
      </c>
    </row>
    <row r="301" spans="1:7">
      <c r="A301">
        <v>1992</v>
      </c>
      <c r="B301" t="s">
        <v>13</v>
      </c>
      <c r="C301" s="4">
        <v>4062</v>
      </c>
      <c r="D301" s="2">
        <v>689000</v>
      </c>
      <c r="E301">
        <f t="shared" si="12"/>
        <v>5.895500725689405E-3</v>
      </c>
      <c r="F301">
        <f t="shared" si="13"/>
        <v>5.8955007256894048</v>
      </c>
      <c r="G301">
        <f t="shared" si="14"/>
        <v>1.7741894711266715</v>
      </c>
    </row>
    <row r="302" spans="1:7">
      <c r="A302">
        <v>1993</v>
      </c>
      <c r="B302" t="s">
        <v>13</v>
      </c>
      <c r="C302" s="4">
        <v>4210</v>
      </c>
      <c r="D302" s="2">
        <v>700000</v>
      </c>
      <c r="E302">
        <f t="shared" si="12"/>
        <v>6.0142857142857142E-3</v>
      </c>
      <c r="F302">
        <f t="shared" si="13"/>
        <v>6.0142857142857142</v>
      </c>
      <c r="G302">
        <f t="shared" si="14"/>
        <v>1.7941375916330224</v>
      </c>
    </row>
    <row r="303" spans="1:7">
      <c r="A303">
        <v>1994</v>
      </c>
      <c r="B303" t="s">
        <v>13</v>
      </c>
      <c r="C303" s="4">
        <v>4466</v>
      </c>
      <c r="D303" s="2">
        <v>706000</v>
      </c>
      <c r="E303">
        <f t="shared" si="12"/>
        <v>6.3257790368271951E-3</v>
      </c>
      <c r="F303">
        <f t="shared" si="13"/>
        <v>6.3257790368271953</v>
      </c>
      <c r="G303">
        <f t="shared" si="14"/>
        <v>1.8446331949068611</v>
      </c>
    </row>
    <row r="304" spans="1:7">
      <c r="A304">
        <v>1995</v>
      </c>
      <c r="B304" t="s">
        <v>13</v>
      </c>
      <c r="C304" s="4">
        <v>4836</v>
      </c>
      <c r="D304" s="2">
        <v>717000</v>
      </c>
      <c r="E304">
        <f t="shared" si="12"/>
        <v>6.7447698744769876E-3</v>
      </c>
      <c r="F304">
        <f t="shared" si="13"/>
        <v>6.7447698744769875</v>
      </c>
      <c r="G304">
        <f t="shared" si="14"/>
        <v>1.908767371135063</v>
      </c>
    </row>
    <row r="305" spans="1:7">
      <c r="A305">
        <v>1996</v>
      </c>
      <c r="B305" t="s">
        <v>13</v>
      </c>
      <c r="C305" s="4">
        <v>5110</v>
      </c>
      <c r="D305" s="2">
        <v>725000</v>
      </c>
      <c r="E305">
        <f t="shared" si="12"/>
        <v>7.0482758620689654E-3</v>
      </c>
      <c r="F305">
        <f t="shared" si="13"/>
        <v>7.0482758620689649</v>
      </c>
      <c r="G305">
        <f t="shared" si="14"/>
        <v>1.9527830283430752</v>
      </c>
    </row>
    <row r="306" spans="1:7">
      <c r="A306">
        <v>1997</v>
      </c>
      <c r="B306" t="s">
        <v>13</v>
      </c>
      <c r="C306" s="4">
        <v>5435</v>
      </c>
      <c r="D306" s="2">
        <v>732000</v>
      </c>
      <c r="E306">
        <f t="shared" si="12"/>
        <v>7.4248633879781421E-3</v>
      </c>
      <c r="F306">
        <f t="shared" si="13"/>
        <v>7.4248633879781423</v>
      </c>
      <c r="G306">
        <f t="shared" si="14"/>
        <v>2.0048342855939985</v>
      </c>
    </row>
    <row r="307" spans="1:7">
      <c r="A307">
        <v>1998</v>
      </c>
      <c r="B307" t="s">
        <v>13</v>
      </c>
      <c r="C307" s="4">
        <v>5558</v>
      </c>
      <c r="D307" s="2">
        <v>744000</v>
      </c>
      <c r="E307">
        <f t="shared" si="12"/>
        <v>7.4704301075268816E-3</v>
      </c>
      <c r="F307">
        <f t="shared" si="13"/>
        <v>7.470430107526882</v>
      </c>
      <c r="G307">
        <f t="shared" si="14"/>
        <v>2.0109525754693571</v>
      </c>
    </row>
    <row r="308" spans="1:7">
      <c r="A308">
        <v>1999</v>
      </c>
      <c r="B308" t="s">
        <v>13</v>
      </c>
      <c r="C308" s="4">
        <v>6983</v>
      </c>
      <c r="D308" s="2">
        <v>753538</v>
      </c>
      <c r="E308">
        <f t="shared" si="12"/>
        <v>9.2669513680796456E-3</v>
      </c>
      <c r="F308">
        <f t="shared" si="13"/>
        <v>9.2669513680796456</v>
      </c>
      <c r="G308">
        <f t="shared" si="14"/>
        <v>2.2264544547305971</v>
      </c>
    </row>
    <row r="309" spans="1:7">
      <c r="A309">
        <v>2000</v>
      </c>
      <c r="B309" t="s">
        <v>13</v>
      </c>
      <c r="C309" s="4">
        <v>6921</v>
      </c>
      <c r="D309" s="2">
        <v>783600</v>
      </c>
      <c r="E309">
        <f t="shared" si="12"/>
        <v>8.8323124042879019E-3</v>
      </c>
      <c r="F309">
        <f t="shared" si="13"/>
        <v>8.8323124042879027</v>
      </c>
      <c r="G309">
        <f t="shared" si="14"/>
        <v>2.1784168607714776</v>
      </c>
    </row>
    <row r="310" spans="1:7">
      <c r="A310">
        <v>2001</v>
      </c>
      <c r="B310" t="s">
        <v>13</v>
      </c>
      <c r="C310" s="4">
        <v>7003</v>
      </c>
      <c r="D310" s="2">
        <v>796599</v>
      </c>
      <c r="E310">
        <f t="shared" si="12"/>
        <v>8.7911232627708551E-3</v>
      </c>
      <c r="F310">
        <f t="shared" si="13"/>
        <v>8.7911232627708547</v>
      </c>
      <c r="G310">
        <f t="shared" si="14"/>
        <v>2.1737424922439361</v>
      </c>
    </row>
    <row r="311" spans="1:7">
      <c r="A311">
        <v>2002</v>
      </c>
      <c r="B311" t="s">
        <v>13</v>
      </c>
      <c r="C311" s="4">
        <v>6778</v>
      </c>
      <c r="D311" s="2">
        <v>805945</v>
      </c>
      <c r="E311">
        <f t="shared" si="12"/>
        <v>8.4100031639876179E-3</v>
      </c>
      <c r="F311">
        <f t="shared" si="13"/>
        <v>8.4100031639876178</v>
      </c>
      <c r="G311">
        <f t="shared" si="14"/>
        <v>2.129421850202101</v>
      </c>
    </row>
    <row r="312" spans="1:7">
      <c r="A312">
        <v>2003</v>
      </c>
      <c r="B312" t="s">
        <v>13</v>
      </c>
      <c r="C312" s="4">
        <v>6794</v>
      </c>
      <c r="D312" s="2">
        <v>818166</v>
      </c>
      <c r="E312">
        <f t="shared" si="12"/>
        <v>8.3039383205853086E-3</v>
      </c>
      <c r="F312">
        <f t="shared" si="13"/>
        <v>8.3039383205853081</v>
      </c>
      <c r="G312">
        <f t="shared" si="14"/>
        <v>2.1167298987207679</v>
      </c>
    </row>
    <row r="313" spans="1:7">
      <c r="A313">
        <v>2004</v>
      </c>
      <c r="B313" t="s">
        <v>13</v>
      </c>
      <c r="C313" s="4">
        <v>6927</v>
      </c>
      <c r="D313" s="2">
        <v>830069</v>
      </c>
      <c r="E313">
        <f t="shared" si="12"/>
        <v>8.3450893841355359E-3</v>
      </c>
      <c r="F313">
        <f t="shared" si="13"/>
        <v>8.3450893841355356</v>
      </c>
      <c r="G313">
        <f t="shared" si="14"/>
        <v>2.1216732681571582</v>
      </c>
    </row>
    <row r="314" spans="1:7">
      <c r="A314">
        <v>2005</v>
      </c>
      <c r="B314" t="s">
        <v>13</v>
      </c>
      <c r="C314" s="4">
        <v>6944</v>
      </c>
      <c r="D314" s="2">
        <v>841741</v>
      </c>
      <c r="E314">
        <f t="shared" si="12"/>
        <v>8.2495684539543642E-3</v>
      </c>
      <c r="F314">
        <f t="shared" si="13"/>
        <v>8.2495684539543639</v>
      </c>
      <c r="G314">
        <f t="shared" si="14"/>
        <v>2.1101608903668541</v>
      </c>
    </row>
    <row r="315" spans="1:7">
      <c r="A315">
        <v>2006</v>
      </c>
      <c r="B315" t="s">
        <v>13</v>
      </c>
      <c r="C315" s="4">
        <v>7186</v>
      </c>
      <c r="D315" s="2">
        <v>853476</v>
      </c>
      <c r="E315">
        <f t="shared" si="12"/>
        <v>8.4196860837328757E-3</v>
      </c>
      <c r="F315">
        <f t="shared" si="13"/>
        <v>8.4196860837328753</v>
      </c>
      <c r="G315">
        <f t="shared" si="14"/>
        <v>2.1305725453422379</v>
      </c>
    </row>
    <row r="316" spans="1:7">
      <c r="A316">
        <v>2007</v>
      </c>
      <c r="B316" t="s">
        <v>13</v>
      </c>
      <c r="C316" s="4">
        <v>7257</v>
      </c>
      <c r="D316" s="2">
        <v>864764</v>
      </c>
      <c r="E316">
        <f t="shared" si="12"/>
        <v>8.3918849535827116E-3</v>
      </c>
      <c r="F316">
        <f t="shared" si="13"/>
        <v>8.3918849535827107</v>
      </c>
      <c r="G316">
        <f t="shared" si="14"/>
        <v>2.1272651619417218</v>
      </c>
    </row>
    <row r="317" spans="1:7">
      <c r="A317">
        <v>2008</v>
      </c>
      <c r="B317" t="s">
        <v>13</v>
      </c>
      <c r="C317" s="4">
        <v>7057</v>
      </c>
      <c r="D317" s="2">
        <v>873092</v>
      </c>
      <c r="E317">
        <f t="shared" si="12"/>
        <v>8.0827679099109827E-3</v>
      </c>
      <c r="F317">
        <f t="shared" si="13"/>
        <v>8.0827679099109826</v>
      </c>
      <c r="G317">
        <f t="shared" si="14"/>
        <v>2.0897343769794539</v>
      </c>
    </row>
    <row r="318" spans="1:7">
      <c r="A318">
        <v>2009</v>
      </c>
      <c r="B318" t="s">
        <v>13</v>
      </c>
      <c r="C318" s="4">
        <v>6775</v>
      </c>
      <c r="D318" s="2">
        <v>885122</v>
      </c>
      <c r="E318">
        <f t="shared" si="12"/>
        <v>7.6543120609362325E-3</v>
      </c>
      <c r="F318">
        <f t="shared" si="13"/>
        <v>7.654312060936233</v>
      </c>
      <c r="G318">
        <f t="shared" si="14"/>
        <v>2.0352691571334942</v>
      </c>
    </row>
    <row r="319" spans="1:7">
      <c r="A319">
        <v>2010</v>
      </c>
      <c r="B319" t="s">
        <v>13</v>
      </c>
      <c r="C319" s="6">
        <v>6615</v>
      </c>
      <c r="D319" s="2">
        <v>899792</v>
      </c>
      <c r="E319">
        <f t="shared" si="12"/>
        <v>7.3516990593381583E-3</v>
      </c>
      <c r="F319">
        <f t="shared" si="13"/>
        <v>7.3516990593381584</v>
      </c>
      <c r="G319">
        <f t="shared" si="14"/>
        <v>1.9949314510461447</v>
      </c>
    </row>
    <row r="320" spans="1:7">
      <c r="A320">
        <v>2011</v>
      </c>
      <c r="B320" t="s">
        <v>13</v>
      </c>
      <c r="C320" s="6">
        <v>6739</v>
      </c>
      <c r="D320" s="2">
        <v>908137</v>
      </c>
      <c r="E320">
        <f t="shared" si="12"/>
        <v>7.4206865263721222E-3</v>
      </c>
      <c r="F320">
        <f t="shared" si="13"/>
        <v>7.4206865263721227</v>
      </c>
      <c r="G320">
        <f t="shared" si="14"/>
        <v>2.0042715766690571</v>
      </c>
    </row>
    <row r="321" spans="1:7">
      <c r="A321">
        <v>2012</v>
      </c>
      <c r="B321" t="s">
        <v>13</v>
      </c>
      <c r="C321" s="6">
        <v>6914</v>
      </c>
      <c r="D321" s="2">
        <v>917092</v>
      </c>
      <c r="E321">
        <f t="shared" si="12"/>
        <v>7.5390473365812812E-3</v>
      </c>
      <c r="F321">
        <f t="shared" si="13"/>
        <v>7.5390473365812811</v>
      </c>
      <c r="G321">
        <f t="shared" si="14"/>
        <v>2.0200958261037751</v>
      </c>
    </row>
    <row r="322" spans="1:7">
      <c r="A322">
        <v>1973</v>
      </c>
      <c r="B322" t="s">
        <v>58</v>
      </c>
      <c r="D322" s="2">
        <v>7259000</v>
      </c>
      <c r="E322">
        <f t="shared" si="12"/>
        <v>0</v>
      </c>
      <c r="F322">
        <f t="shared" si="13"/>
        <v>0</v>
      </c>
      <c r="G322" t="e">
        <f t="shared" si="14"/>
        <v>#NUM!</v>
      </c>
    </row>
    <row r="323" spans="1:7">
      <c r="A323">
        <v>1974</v>
      </c>
      <c r="B323" t="s">
        <v>58</v>
      </c>
      <c r="D323" s="2">
        <v>7678000</v>
      </c>
      <c r="E323">
        <f t="shared" si="12"/>
        <v>0</v>
      </c>
      <c r="F323">
        <f t="shared" si="13"/>
        <v>0</v>
      </c>
      <c r="G323" t="e">
        <f t="shared" si="14"/>
        <v>#NUM!</v>
      </c>
    </row>
    <row r="324" spans="1:7">
      <c r="A324">
        <v>1975</v>
      </c>
      <c r="B324" t="s">
        <v>58</v>
      </c>
      <c r="D324" s="2">
        <v>8090000</v>
      </c>
      <c r="E324">
        <f t="shared" si="12"/>
        <v>0</v>
      </c>
      <c r="F324">
        <f t="shared" si="13"/>
        <v>0</v>
      </c>
      <c r="G324" t="e">
        <f t="shared" si="14"/>
        <v>#NUM!</v>
      </c>
    </row>
    <row r="325" spans="1:7">
      <c r="A325">
        <v>1976</v>
      </c>
      <c r="B325" t="s">
        <v>58</v>
      </c>
      <c r="D325" s="2">
        <v>8357000</v>
      </c>
      <c r="E325">
        <f t="shared" si="12"/>
        <v>0</v>
      </c>
      <c r="F325">
        <f t="shared" si="13"/>
        <v>0</v>
      </c>
      <c r="G325" t="e">
        <f t="shared" si="14"/>
        <v>#NUM!</v>
      </c>
    </row>
    <row r="326" spans="1:7">
      <c r="A326">
        <v>1977</v>
      </c>
      <c r="B326" t="s">
        <v>58</v>
      </c>
      <c r="D326" s="2">
        <v>8421000</v>
      </c>
      <c r="E326">
        <f t="shared" si="12"/>
        <v>0</v>
      </c>
      <c r="F326">
        <f t="shared" si="13"/>
        <v>0</v>
      </c>
      <c r="G326" t="e">
        <f t="shared" si="14"/>
        <v>#NUM!</v>
      </c>
    </row>
    <row r="327" spans="1:7">
      <c r="A327">
        <v>1978</v>
      </c>
      <c r="B327" t="s">
        <v>58</v>
      </c>
      <c r="C327" s="4">
        <v>2864</v>
      </c>
      <c r="D327" s="2">
        <v>8452000</v>
      </c>
      <c r="E327">
        <f t="shared" si="12"/>
        <v>3.3885470894462851E-4</v>
      </c>
      <c r="F327">
        <f t="shared" si="13"/>
        <v>0.33885470894462849</v>
      </c>
      <c r="G327">
        <f t="shared" si="14"/>
        <v>-1.0821838506554111</v>
      </c>
    </row>
    <row r="328" spans="1:7">
      <c r="A328">
        <v>1979</v>
      </c>
      <c r="B328" t="s">
        <v>58</v>
      </c>
      <c r="C328" s="4">
        <v>2973</v>
      </c>
      <c r="D328" s="2">
        <v>8594000</v>
      </c>
      <c r="E328">
        <f t="shared" ref="E328:E391" si="15">C328/D328</f>
        <v>3.4593902722829879E-4</v>
      </c>
      <c r="F328">
        <f t="shared" ref="F328:F391" si="16">E328*1000</f>
        <v>0.34593902722829878</v>
      </c>
      <c r="G328">
        <f t="shared" ref="G328:G391" si="17">LN(F328)</f>
        <v>-1.0614927413368429</v>
      </c>
    </row>
    <row r="329" spans="1:7">
      <c r="A329">
        <v>1980</v>
      </c>
      <c r="B329" t="s">
        <v>58</v>
      </c>
      <c r="C329" s="4">
        <v>3145</v>
      </c>
      <c r="D329" s="2">
        <v>8860000</v>
      </c>
      <c r="E329">
        <f t="shared" si="15"/>
        <v>3.5496613995485328E-4</v>
      </c>
      <c r="F329">
        <f t="shared" si="16"/>
        <v>0.35496613995485327</v>
      </c>
      <c r="G329">
        <f t="shared" si="17"/>
        <v>-1.0357328744645857</v>
      </c>
    </row>
    <row r="330" spans="1:7">
      <c r="A330">
        <v>1981</v>
      </c>
      <c r="B330" t="s">
        <v>58</v>
      </c>
      <c r="C330" s="4">
        <v>3479</v>
      </c>
      <c r="D330" s="2">
        <v>9567112</v>
      </c>
      <c r="E330">
        <f t="shared" si="15"/>
        <v>3.63641608878416E-4</v>
      </c>
      <c r="F330">
        <f t="shared" si="16"/>
        <v>0.36364160887841601</v>
      </c>
      <c r="G330">
        <f t="shared" si="17"/>
        <v>-1.0115864873668667</v>
      </c>
    </row>
    <row r="331" spans="1:7">
      <c r="A331">
        <v>1982</v>
      </c>
      <c r="B331" t="s">
        <v>58</v>
      </c>
      <c r="C331" s="4">
        <v>4081</v>
      </c>
      <c r="D331" s="2">
        <v>10166000</v>
      </c>
      <c r="E331">
        <f t="shared" si="15"/>
        <v>4.014361597481802E-4</v>
      </c>
      <c r="F331">
        <f t="shared" si="16"/>
        <v>0.4014361597481802</v>
      </c>
      <c r="G331">
        <f t="shared" si="17"/>
        <v>-0.91270676260104211</v>
      </c>
    </row>
    <row r="332" spans="1:7">
      <c r="A332">
        <v>1983</v>
      </c>
      <c r="B332" t="s">
        <v>58</v>
      </c>
      <c r="C332" s="4">
        <v>4344</v>
      </c>
      <c r="D332" s="2">
        <v>10416000</v>
      </c>
      <c r="E332">
        <f t="shared" si="15"/>
        <v>4.1705069124423961E-4</v>
      </c>
      <c r="F332">
        <f t="shared" si="16"/>
        <v>0.4170506912442396</v>
      </c>
      <c r="G332">
        <f t="shared" si="17"/>
        <v>-0.87454750283457916</v>
      </c>
    </row>
    <row r="333" spans="1:7">
      <c r="A333">
        <v>1984</v>
      </c>
      <c r="B333" t="s">
        <v>58</v>
      </c>
      <c r="C333" s="4">
        <v>4521</v>
      </c>
      <c r="D333" s="2">
        <v>10680000</v>
      </c>
      <c r="E333">
        <f t="shared" si="15"/>
        <v>4.2331460674157305E-4</v>
      </c>
      <c r="F333">
        <f t="shared" si="16"/>
        <v>0.42331460674157306</v>
      </c>
      <c r="G333">
        <f t="shared" si="17"/>
        <v>-0.85963962521958059</v>
      </c>
    </row>
    <row r="334" spans="1:7">
      <c r="A334">
        <v>1985</v>
      </c>
      <c r="B334" t="s">
        <v>58</v>
      </c>
      <c r="C334" s="4">
        <v>6404</v>
      </c>
      <c r="D334" s="2">
        <v>10976000</v>
      </c>
      <c r="E334">
        <f t="shared" si="15"/>
        <v>5.8345481049562685E-4</v>
      </c>
      <c r="F334">
        <f t="shared" si="16"/>
        <v>0.58345481049562686</v>
      </c>
      <c r="G334">
        <f t="shared" si="17"/>
        <v>-0.53878827584906108</v>
      </c>
    </row>
    <row r="335" spans="1:7">
      <c r="A335">
        <v>1986</v>
      </c>
      <c r="B335" t="s">
        <v>58</v>
      </c>
      <c r="C335" s="4">
        <v>6618</v>
      </c>
      <c r="D335" s="2">
        <v>11366000</v>
      </c>
      <c r="E335">
        <f t="shared" si="15"/>
        <v>5.8226288931902169E-4</v>
      </c>
      <c r="F335">
        <f t="shared" si="16"/>
        <v>0.5822628893190217</v>
      </c>
      <c r="G335">
        <f t="shared" si="17"/>
        <v>-0.54083323337550926</v>
      </c>
    </row>
    <row r="336" spans="1:7">
      <c r="A336">
        <v>1987</v>
      </c>
      <c r="B336" t="s">
        <v>58</v>
      </c>
      <c r="C336" s="4">
        <v>7645</v>
      </c>
      <c r="D336" s="2">
        <v>11675000</v>
      </c>
      <c r="E336">
        <f t="shared" si="15"/>
        <v>6.548179871520343E-4</v>
      </c>
      <c r="F336">
        <f t="shared" si="16"/>
        <v>0.65481798715203432</v>
      </c>
      <c r="G336">
        <f t="shared" si="17"/>
        <v>-0.42339796417393527</v>
      </c>
    </row>
    <row r="337" spans="1:7">
      <c r="A337">
        <v>1988</v>
      </c>
      <c r="B337" t="s">
        <v>58</v>
      </c>
      <c r="C337" s="4">
        <v>8831</v>
      </c>
      <c r="D337" s="2">
        <v>12023000</v>
      </c>
      <c r="E337">
        <f t="shared" si="15"/>
        <v>7.3450885802212431E-4</v>
      </c>
      <c r="F337">
        <f t="shared" si="16"/>
        <v>0.73450885802212429</v>
      </c>
      <c r="G337">
        <f t="shared" si="17"/>
        <v>-0.30855322350610687</v>
      </c>
    </row>
    <row r="338" spans="1:7">
      <c r="A338">
        <v>1989</v>
      </c>
      <c r="B338" t="s">
        <v>58</v>
      </c>
      <c r="C338" s="4">
        <v>9954</v>
      </c>
      <c r="D338" s="2">
        <v>12377000</v>
      </c>
      <c r="E338">
        <f t="shared" si="15"/>
        <v>8.0423365920659286E-4</v>
      </c>
      <c r="F338">
        <f t="shared" si="16"/>
        <v>0.80423365920659284</v>
      </c>
      <c r="G338">
        <f t="shared" si="17"/>
        <v>-0.21786543112152287</v>
      </c>
    </row>
    <row r="339" spans="1:7">
      <c r="A339">
        <v>1990</v>
      </c>
      <c r="B339" t="s">
        <v>58</v>
      </c>
      <c r="C339" s="4">
        <v>9947</v>
      </c>
      <c r="D339" s="2">
        <v>12671000</v>
      </c>
      <c r="E339">
        <f t="shared" si="15"/>
        <v>7.8502091389787707E-4</v>
      </c>
      <c r="F339">
        <f t="shared" si="16"/>
        <v>0.78502091389787709</v>
      </c>
      <c r="G339">
        <f t="shared" si="17"/>
        <v>-0.24204491964649427</v>
      </c>
    </row>
    <row r="340" spans="1:7">
      <c r="A340">
        <v>1991</v>
      </c>
      <c r="B340" t="s">
        <v>58</v>
      </c>
      <c r="C340" s="4">
        <v>10455</v>
      </c>
      <c r="D340" s="2">
        <v>12937926</v>
      </c>
      <c r="E340">
        <f t="shared" si="15"/>
        <v>8.0808933363817352E-4</v>
      </c>
      <c r="F340">
        <f t="shared" si="16"/>
        <v>0.80808933363817348</v>
      </c>
      <c r="G340">
        <f t="shared" si="17"/>
        <v>-0.21308266513912347</v>
      </c>
    </row>
    <row r="341" spans="1:7">
      <c r="A341">
        <v>1992</v>
      </c>
      <c r="B341" t="s">
        <v>58</v>
      </c>
      <c r="C341" s="4">
        <v>10875</v>
      </c>
      <c r="D341" s="2">
        <v>13277000</v>
      </c>
      <c r="E341">
        <f t="shared" si="15"/>
        <v>8.1908563681554571E-4</v>
      </c>
      <c r="F341">
        <f t="shared" si="16"/>
        <v>0.81908563681554569</v>
      </c>
      <c r="G341">
        <f t="shared" si="17"/>
        <v>-0.19956663793901719</v>
      </c>
    </row>
    <row r="342" spans="1:7">
      <c r="A342">
        <v>1993</v>
      </c>
      <c r="B342" t="s">
        <v>58</v>
      </c>
      <c r="C342" s="4">
        <v>10845</v>
      </c>
      <c r="D342" s="2">
        <v>13488000</v>
      </c>
      <c r="E342">
        <f t="shared" si="15"/>
        <v>8.0404804270462632E-4</v>
      </c>
      <c r="F342">
        <f t="shared" si="16"/>
        <v>0.80404804270462626</v>
      </c>
      <c r="G342">
        <f t="shared" si="17"/>
        <v>-0.21809625698066204</v>
      </c>
    </row>
    <row r="343" spans="1:7">
      <c r="A343">
        <v>1994</v>
      </c>
      <c r="B343" t="s">
        <v>58</v>
      </c>
      <c r="C343" s="4">
        <v>10949</v>
      </c>
      <c r="D343" s="2">
        <v>13679000</v>
      </c>
      <c r="E343">
        <f t="shared" si="15"/>
        <v>8.0042400760289498E-4</v>
      </c>
      <c r="F343">
        <f t="shared" si="16"/>
        <v>0.800424007602895</v>
      </c>
      <c r="G343">
        <f t="shared" si="17"/>
        <v>-0.22261368221601935</v>
      </c>
    </row>
    <row r="344" spans="1:7">
      <c r="A344">
        <v>1995</v>
      </c>
      <c r="B344" t="s">
        <v>58</v>
      </c>
      <c r="C344" s="4">
        <v>9800</v>
      </c>
      <c r="D344" s="2">
        <v>13953000</v>
      </c>
      <c r="E344">
        <f t="shared" si="15"/>
        <v>7.0235791586038842E-4</v>
      </c>
      <c r="F344">
        <f t="shared" si="16"/>
        <v>0.70235791586038843</v>
      </c>
      <c r="G344">
        <f t="shared" si="17"/>
        <v>-0.35331215323354342</v>
      </c>
    </row>
    <row r="345" spans="1:7">
      <c r="A345">
        <v>1996</v>
      </c>
      <c r="B345" t="s">
        <v>58</v>
      </c>
      <c r="C345" s="4">
        <v>9376</v>
      </c>
      <c r="D345" s="2">
        <v>14166000</v>
      </c>
      <c r="E345">
        <f t="shared" si="15"/>
        <v>6.618664407736835E-4</v>
      </c>
      <c r="F345">
        <f t="shared" si="16"/>
        <v>0.66186644077368351</v>
      </c>
      <c r="G345">
        <f t="shared" si="17"/>
        <v>-0.412691494496774</v>
      </c>
    </row>
    <row r="346" spans="1:7">
      <c r="A346">
        <v>1997</v>
      </c>
      <c r="B346" t="s">
        <v>58</v>
      </c>
      <c r="C346" s="4">
        <v>9353</v>
      </c>
      <c r="D346" s="2">
        <v>14400000</v>
      </c>
      <c r="E346">
        <f t="shared" si="15"/>
        <v>6.4951388888888893E-4</v>
      </c>
      <c r="F346">
        <f t="shared" si="16"/>
        <v>0.64951388888888895</v>
      </c>
      <c r="G346">
        <f t="shared" si="17"/>
        <v>-0.43153105912954093</v>
      </c>
    </row>
    <row r="347" spans="1:7">
      <c r="A347">
        <v>1998</v>
      </c>
      <c r="B347" t="s">
        <v>58</v>
      </c>
      <c r="C347" s="4">
        <v>9829</v>
      </c>
      <c r="D347" s="2">
        <v>14654000</v>
      </c>
      <c r="E347">
        <f t="shared" si="15"/>
        <v>6.7073836495154906E-4</v>
      </c>
      <c r="F347">
        <f t="shared" si="16"/>
        <v>0.67073836495154904</v>
      </c>
      <c r="G347">
        <f t="shared" si="17"/>
        <v>-0.39937613615327988</v>
      </c>
    </row>
    <row r="348" spans="1:7">
      <c r="A348">
        <v>1999</v>
      </c>
      <c r="B348" t="s">
        <v>58</v>
      </c>
      <c r="C348" s="4">
        <v>8652</v>
      </c>
      <c r="D348" s="2">
        <v>14916000</v>
      </c>
      <c r="E348">
        <f t="shared" si="15"/>
        <v>5.8004827031375706E-4</v>
      </c>
      <c r="F348">
        <f t="shared" si="16"/>
        <v>0.58004827031375705</v>
      </c>
      <c r="G348">
        <f t="shared" si="17"/>
        <v>-0.54464395422576206</v>
      </c>
    </row>
    <row r="349" spans="1:7">
      <c r="A349">
        <v>2000</v>
      </c>
      <c r="B349" t="s">
        <v>58</v>
      </c>
      <c r="C349" s="4">
        <v>10352</v>
      </c>
      <c r="D349" s="2">
        <v>15111244</v>
      </c>
      <c r="E349">
        <f t="shared" si="15"/>
        <v>6.8505279909450206E-4</v>
      </c>
      <c r="F349">
        <f t="shared" si="16"/>
        <v>0.68505279909450201</v>
      </c>
      <c r="G349">
        <f t="shared" si="17"/>
        <v>-0.378259364720267</v>
      </c>
    </row>
    <row r="350" spans="1:7">
      <c r="A350">
        <v>2001</v>
      </c>
      <c r="B350" t="s">
        <v>58</v>
      </c>
      <c r="C350" s="4" t="s">
        <v>61</v>
      </c>
      <c r="D350" s="2">
        <v>15982378</v>
      </c>
      <c r="E350" t="e">
        <f t="shared" si="15"/>
        <v>#VALUE!</v>
      </c>
      <c r="F350" t="e">
        <f t="shared" si="16"/>
        <v>#VALUE!</v>
      </c>
      <c r="G350" t="e">
        <f t="shared" si="17"/>
        <v>#VALUE!</v>
      </c>
    </row>
    <row r="351" spans="1:7">
      <c r="A351">
        <v>2002</v>
      </c>
      <c r="B351" t="s">
        <v>58</v>
      </c>
      <c r="C351" s="4" t="s">
        <v>61</v>
      </c>
      <c r="D351" s="2">
        <v>16373330</v>
      </c>
      <c r="E351" t="e">
        <f t="shared" si="15"/>
        <v>#VALUE!</v>
      </c>
      <c r="F351" t="e">
        <f t="shared" si="16"/>
        <v>#VALUE!</v>
      </c>
      <c r="G351" t="e">
        <f t="shared" si="17"/>
        <v>#VALUE!</v>
      </c>
    </row>
    <row r="352" spans="1:7">
      <c r="A352">
        <v>2003</v>
      </c>
      <c r="B352" t="s">
        <v>58</v>
      </c>
      <c r="C352" s="4" t="s">
        <v>61</v>
      </c>
      <c r="D352" s="2">
        <v>16691701</v>
      </c>
      <c r="E352" t="e">
        <f t="shared" si="15"/>
        <v>#VALUE!</v>
      </c>
      <c r="F352" t="e">
        <f t="shared" si="16"/>
        <v>#VALUE!</v>
      </c>
      <c r="G352" t="e">
        <f t="shared" si="17"/>
        <v>#VALUE!</v>
      </c>
    </row>
    <row r="353" spans="1:7">
      <c r="A353">
        <v>2004</v>
      </c>
      <c r="B353" t="s">
        <v>58</v>
      </c>
      <c r="C353" s="4" t="s">
        <v>61</v>
      </c>
      <c r="D353" s="2">
        <v>16999181</v>
      </c>
      <c r="E353" t="e">
        <f t="shared" si="15"/>
        <v>#VALUE!</v>
      </c>
      <c r="F353" t="e">
        <f t="shared" si="16"/>
        <v>#VALUE!</v>
      </c>
      <c r="G353" t="e">
        <f t="shared" si="17"/>
        <v>#VALUE!</v>
      </c>
    </row>
    <row r="354" spans="1:7">
      <c r="A354">
        <v>2005</v>
      </c>
      <c r="B354" t="s">
        <v>58</v>
      </c>
      <c r="C354" s="4" t="s">
        <v>61</v>
      </c>
      <c r="D354" s="2">
        <v>17385430</v>
      </c>
      <c r="E354" t="e">
        <f t="shared" si="15"/>
        <v>#VALUE!</v>
      </c>
      <c r="F354" t="e">
        <f t="shared" si="16"/>
        <v>#VALUE!</v>
      </c>
      <c r="G354" t="e">
        <f t="shared" si="17"/>
        <v>#VALUE!</v>
      </c>
    </row>
    <row r="355" spans="1:7">
      <c r="A355">
        <v>2006</v>
      </c>
      <c r="B355" t="s">
        <v>58</v>
      </c>
      <c r="C355" s="4" t="s">
        <v>61</v>
      </c>
      <c r="D355" s="2">
        <v>17768191</v>
      </c>
      <c r="E355" t="e">
        <f t="shared" si="15"/>
        <v>#VALUE!</v>
      </c>
      <c r="F355" t="e">
        <f t="shared" si="16"/>
        <v>#VALUE!</v>
      </c>
      <c r="G355" t="e">
        <f t="shared" si="17"/>
        <v>#VALUE!</v>
      </c>
    </row>
    <row r="356" spans="1:7">
      <c r="A356">
        <v>2007</v>
      </c>
      <c r="B356" t="s">
        <v>58</v>
      </c>
      <c r="C356" s="4" t="s">
        <v>61</v>
      </c>
      <c r="D356" s="2">
        <v>18089888</v>
      </c>
      <c r="E356" t="e">
        <f t="shared" si="15"/>
        <v>#VALUE!</v>
      </c>
      <c r="F356" t="e">
        <f t="shared" si="16"/>
        <v>#VALUE!</v>
      </c>
      <c r="G356" t="e">
        <f t="shared" si="17"/>
        <v>#VALUE!</v>
      </c>
    </row>
    <row r="357" spans="1:7">
      <c r="A357">
        <v>2008</v>
      </c>
      <c r="B357" t="s">
        <v>58</v>
      </c>
      <c r="C357" s="4" t="s">
        <v>61</v>
      </c>
      <c r="D357" s="2">
        <v>18251243</v>
      </c>
      <c r="E357" t="e">
        <f t="shared" si="15"/>
        <v>#VALUE!</v>
      </c>
      <c r="F357" t="e">
        <f t="shared" si="16"/>
        <v>#VALUE!</v>
      </c>
      <c r="G357" t="e">
        <f t="shared" si="17"/>
        <v>#VALUE!</v>
      </c>
    </row>
    <row r="358" spans="1:7">
      <c r="A358">
        <v>2009</v>
      </c>
      <c r="B358" t="s">
        <v>58</v>
      </c>
      <c r="C358" s="4" t="s">
        <v>61</v>
      </c>
      <c r="D358" s="2">
        <v>18328340</v>
      </c>
      <c r="E358" t="e">
        <f t="shared" si="15"/>
        <v>#VALUE!</v>
      </c>
      <c r="F358" t="e">
        <f t="shared" si="16"/>
        <v>#VALUE!</v>
      </c>
      <c r="G358" t="e">
        <f t="shared" si="17"/>
        <v>#VALUE!</v>
      </c>
    </row>
    <row r="359" spans="1:7">
      <c r="A359">
        <v>2010</v>
      </c>
      <c r="B359" t="s">
        <v>58</v>
      </c>
      <c r="C359" s="7" t="s">
        <v>61</v>
      </c>
      <c r="D359" s="2">
        <v>18537969</v>
      </c>
      <c r="E359" t="e">
        <f t="shared" si="15"/>
        <v>#VALUE!</v>
      </c>
      <c r="F359" t="e">
        <f t="shared" si="16"/>
        <v>#VALUE!</v>
      </c>
      <c r="G359" t="e">
        <f t="shared" si="17"/>
        <v>#VALUE!</v>
      </c>
    </row>
    <row r="360" spans="1:7">
      <c r="A360">
        <v>2011</v>
      </c>
      <c r="B360" t="s">
        <v>58</v>
      </c>
      <c r="C360" s="7" t="s">
        <v>61</v>
      </c>
      <c r="D360" s="2">
        <v>18838613</v>
      </c>
      <c r="E360" t="e">
        <f t="shared" si="15"/>
        <v>#VALUE!</v>
      </c>
      <c r="F360" t="e">
        <f t="shared" si="16"/>
        <v>#VALUE!</v>
      </c>
      <c r="G360" t="e">
        <f t="shared" si="17"/>
        <v>#VALUE!</v>
      </c>
    </row>
    <row r="361" spans="1:7">
      <c r="A361">
        <v>2012</v>
      </c>
      <c r="B361" t="s">
        <v>58</v>
      </c>
      <c r="C361" s="7" t="s">
        <v>61</v>
      </c>
      <c r="D361" s="2">
        <v>19082262</v>
      </c>
      <c r="E361" t="e">
        <f t="shared" si="15"/>
        <v>#VALUE!</v>
      </c>
      <c r="F361" t="e">
        <f t="shared" si="16"/>
        <v>#VALUE!</v>
      </c>
      <c r="G361" t="e">
        <f t="shared" si="17"/>
        <v>#VALUE!</v>
      </c>
    </row>
    <row r="362" spans="1:7">
      <c r="A362">
        <v>1973</v>
      </c>
      <c r="B362" t="s">
        <v>14</v>
      </c>
      <c r="D362" s="2">
        <v>7259000</v>
      </c>
      <c r="E362">
        <f t="shared" si="15"/>
        <v>0</v>
      </c>
      <c r="F362">
        <f t="shared" si="16"/>
        <v>0</v>
      </c>
      <c r="G362" t="e">
        <f t="shared" si="17"/>
        <v>#NUM!</v>
      </c>
    </row>
    <row r="363" spans="1:7">
      <c r="A363">
        <v>1974</v>
      </c>
      <c r="B363" t="s">
        <v>14</v>
      </c>
      <c r="D363" s="2">
        <v>7678000</v>
      </c>
      <c r="E363">
        <f t="shared" si="15"/>
        <v>0</v>
      </c>
      <c r="F363">
        <f t="shared" si="16"/>
        <v>0</v>
      </c>
      <c r="G363" t="e">
        <f t="shared" si="17"/>
        <v>#NUM!</v>
      </c>
    </row>
    <row r="364" spans="1:7">
      <c r="A364">
        <v>1975</v>
      </c>
      <c r="B364" t="s">
        <v>14</v>
      </c>
      <c r="D364" s="2">
        <v>8090000</v>
      </c>
      <c r="E364">
        <f t="shared" si="15"/>
        <v>0</v>
      </c>
      <c r="F364">
        <f t="shared" si="16"/>
        <v>0</v>
      </c>
      <c r="G364" t="e">
        <f t="shared" si="17"/>
        <v>#NUM!</v>
      </c>
    </row>
    <row r="365" spans="1:7">
      <c r="A365">
        <v>1976</v>
      </c>
      <c r="B365" t="s">
        <v>14</v>
      </c>
      <c r="D365" s="2">
        <v>8357000</v>
      </c>
      <c r="E365">
        <f t="shared" si="15"/>
        <v>0</v>
      </c>
      <c r="F365">
        <f t="shared" si="16"/>
        <v>0</v>
      </c>
      <c r="G365" t="e">
        <f t="shared" si="17"/>
        <v>#NUM!</v>
      </c>
    </row>
    <row r="366" spans="1:7">
      <c r="A366">
        <v>1977</v>
      </c>
      <c r="B366" t="s">
        <v>14</v>
      </c>
      <c r="D366" s="2">
        <v>8421000</v>
      </c>
      <c r="E366">
        <f t="shared" si="15"/>
        <v>0</v>
      </c>
      <c r="F366">
        <f t="shared" si="16"/>
        <v>0</v>
      </c>
      <c r="G366" t="e">
        <f t="shared" si="17"/>
        <v>#NUM!</v>
      </c>
    </row>
    <row r="367" spans="1:7">
      <c r="A367">
        <v>1978</v>
      </c>
      <c r="B367" t="s">
        <v>14</v>
      </c>
      <c r="C367" s="4">
        <v>21436</v>
      </c>
      <c r="D367" s="2">
        <v>8452000</v>
      </c>
      <c r="E367">
        <f t="shared" si="15"/>
        <v>2.5362044486512067E-3</v>
      </c>
      <c r="F367">
        <f t="shared" si="16"/>
        <v>2.5362044486512065</v>
      </c>
      <c r="G367">
        <f t="shared" si="17"/>
        <v>0.93066865187879344</v>
      </c>
    </row>
    <row r="368" spans="1:7">
      <c r="A368">
        <v>1979</v>
      </c>
      <c r="B368" t="s">
        <v>14</v>
      </c>
      <c r="C368" s="4">
        <v>19748</v>
      </c>
      <c r="D368" s="2">
        <v>8594000</v>
      </c>
      <c r="E368">
        <f t="shared" si="15"/>
        <v>2.2978822434256457E-3</v>
      </c>
      <c r="F368">
        <f t="shared" si="16"/>
        <v>2.2978822434256458</v>
      </c>
      <c r="G368">
        <f t="shared" si="17"/>
        <v>0.83198793504381308</v>
      </c>
    </row>
    <row r="369" spans="1:7">
      <c r="A369">
        <v>1980</v>
      </c>
      <c r="B369" t="s">
        <v>14</v>
      </c>
      <c r="C369" s="4">
        <v>20735</v>
      </c>
      <c r="D369" s="2">
        <v>8860000</v>
      </c>
      <c r="E369">
        <f t="shared" si="15"/>
        <v>2.340293453724605E-3</v>
      </c>
      <c r="F369">
        <f t="shared" si="16"/>
        <v>2.340293453724605</v>
      </c>
      <c r="G369">
        <f t="shared" si="17"/>
        <v>0.85027632908135509</v>
      </c>
    </row>
    <row r="370" spans="1:7">
      <c r="A370">
        <v>1981</v>
      </c>
      <c r="B370" t="s">
        <v>14</v>
      </c>
      <c r="C370" s="4">
        <v>23589</v>
      </c>
      <c r="D370" s="2">
        <v>9567112</v>
      </c>
      <c r="E370">
        <f t="shared" si="15"/>
        <v>2.4656343523520997E-3</v>
      </c>
      <c r="F370">
        <f t="shared" si="16"/>
        <v>2.4656343523520996</v>
      </c>
      <c r="G370">
        <f t="shared" si="17"/>
        <v>0.90244911814081685</v>
      </c>
    </row>
    <row r="371" spans="1:7">
      <c r="A371">
        <v>1982</v>
      </c>
      <c r="B371" t="s">
        <v>14</v>
      </c>
      <c r="C371" s="4">
        <v>27830</v>
      </c>
      <c r="D371" s="2">
        <v>10166000</v>
      </c>
      <c r="E371">
        <f t="shared" si="15"/>
        <v>2.7375565610859728E-3</v>
      </c>
      <c r="F371">
        <f t="shared" si="16"/>
        <v>2.7375565610859729</v>
      </c>
      <c r="G371">
        <f t="shared" si="17"/>
        <v>1.0070657565130887</v>
      </c>
    </row>
    <row r="372" spans="1:7">
      <c r="A372">
        <v>1983</v>
      </c>
      <c r="B372" t="s">
        <v>14</v>
      </c>
      <c r="C372" s="4">
        <v>26334</v>
      </c>
      <c r="D372" s="2">
        <v>10416000</v>
      </c>
      <c r="E372">
        <f t="shared" si="15"/>
        <v>2.5282258064516128E-3</v>
      </c>
      <c r="F372">
        <f t="shared" si="16"/>
        <v>2.528225806451613</v>
      </c>
      <c r="G372">
        <f t="shared" si="17"/>
        <v>0.92751779446793858</v>
      </c>
    </row>
    <row r="373" spans="1:7">
      <c r="A373">
        <v>1984</v>
      </c>
      <c r="B373" t="s">
        <v>14</v>
      </c>
      <c r="C373" s="4">
        <v>26914</v>
      </c>
      <c r="D373" s="2">
        <v>10680000</v>
      </c>
      <c r="E373">
        <f t="shared" si="15"/>
        <v>2.5200374531835208E-3</v>
      </c>
      <c r="F373">
        <f t="shared" si="16"/>
        <v>2.5200374531835208</v>
      </c>
      <c r="G373">
        <f t="shared" si="17"/>
        <v>0.92427376378730097</v>
      </c>
    </row>
    <row r="374" spans="1:7">
      <c r="A374">
        <v>1985</v>
      </c>
      <c r="B374" t="s">
        <v>14</v>
      </c>
      <c r="C374" s="4">
        <v>28600</v>
      </c>
      <c r="D374" s="2">
        <v>10976000</v>
      </c>
      <c r="E374">
        <f t="shared" si="15"/>
        <v>2.6056851311953354E-3</v>
      </c>
      <c r="F374">
        <f t="shared" si="16"/>
        <v>2.6056851311953353</v>
      </c>
      <c r="G374">
        <f t="shared" si="17"/>
        <v>0.95769564684227748</v>
      </c>
    </row>
    <row r="375" spans="1:7">
      <c r="A375">
        <v>1986</v>
      </c>
      <c r="B375" t="s">
        <v>14</v>
      </c>
      <c r="C375" s="4">
        <v>32237</v>
      </c>
      <c r="D375" s="2">
        <v>11366000</v>
      </c>
      <c r="E375">
        <f t="shared" si="15"/>
        <v>2.8362660566602148E-3</v>
      </c>
      <c r="F375">
        <f t="shared" si="16"/>
        <v>2.8362660566602149</v>
      </c>
      <c r="G375">
        <f t="shared" si="17"/>
        <v>1.0424884183247007</v>
      </c>
    </row>
    <row r="376" spans="1:7">
      <c r="A376">
        <v>1987</v>
      </c>
      <c r="B376" t="s">
        <v>14</v>
      </c>
      <c r="C376" s="4">
        <v>32445</v>
      </c>
      <c r="D376" s="2">
        <v>11675000</v>
      </c>
      <c r="E376">
        <f t="shared" si="15"/>
        <v>2.7790149892933619E-3</v>
      </c>
      <c r="F376">
        <f t="shared" si="16"/>
        <v>2.779014989293362</v>
      </c>
      <c r="G376">
        <f t="shared" si="17"/>
        <v>1.0220965445181709</v>
      </c>
    </row>
    <row r="377" spans="1:7">
      <c r="A377">
        <v>1988</v>
      </c>
      <c r="B377" t="s">
        <v>14</v>
      </c>
      <c r="C377" s="4">
        <v>34732</v>
      </c>
      <c r="D377" s="2">
        <v>12023000</v>
      </c>
      <c r="E377">
        <f t="shared" si="15"/>
        <v>2.8887964734259338E-3</v>
      </c>
      <c r="F377">
        <f t="shared" si="16"/>
        <v>2.8887964734259337</v>
      </c>
      <c r="G377">
        <f t="shared" si="17"/>
        <v>1.0608399702056266</v>
      </c>
    </row>
    <row r="378" spans="1:7">
      <c r="A378">
        <v>1989</v>
      </c>
      <c r="B378" t="s">
        <v>14</v>
      </c>
      <c r="C378" s="4">
        <v>39999</v>
      </c>
      <c r="D378" s="2">
        <v>12377000</v>
      </c>
      <c r="E378">
        <f t="shared" si="15"/>
        <v>3.231720126040236E-3</v>
      </c>
      <c r="F378">
        <f t="shared" si="16"/>
        <v>3.2317201260402362</v>
      </c>
      <c r="G378">
        <f t="shared" si="17"/>
        <v>1.1730145422435458</v>
      </c>
    </row>
    <row r="379" spans="1:7">
      <c r="A379">
        <v>1990</v>
      </c>
      <c r="B379" t="s">
        <v>14</v>
      </c>
      <c r="C379" s="4">
        <v>44387</v>
      </c>
      <c r="D379" s="2">
        <v>12671000</v>
      </c>
      <c r="E379">
        <f t="shared" si="15"/>
        <v>3.5030384342198723E-3</v>
      </c>
      <c r="F379">
        <f t="shared" si="16"/>
        <v>3.5030384342198722</v>
      </c>
      <c r="G379">
        <f t="shared" si="17"/>
        <v>1.2536307159564366</v>
      </c>
    </row>
    <row r="380" spans="1:7">
      <c r="A380">
        <v>1991</v>
      </c>
      <c r="B380" t="s">
        <v>14</v>
      </c>
      <c r="C380" s="4">
        <v>46533</v>
      </c>
      <c r="D380" s="2">
        <v>12937926</v>
      </c>
      <c r="E380">
        <f t="shared" si="15"/>
        <v>3.5966351948527146E-3</v>
      </c>
      <c r="F380">
        <f t="shared" si="16"/>
        <v>3.5966351948527144</v>
      </c>
      <c r="G380">
        <f t="shared" si="17"/>
        <v>1.2799987402910031</v>
      </c>
    </row>
    <row r="381" spans="1:7">
      <c r="A381">
        <v>1992</v>
      </c>
      <c r="B381" t="s">
        <v>14</v>
      </c>
      <c r="C381" s="4">
        <v>48302</v>
      </c>
      <c r="D381" s="2">
        <v>13277000</v>
      </c>
      <c r="E381">
        <f t="shared" si="15"/>
        <v>3.6380206371921368E-3</v>
      </c>
      <c r="F381">
        <f t="shared" si="16"/>
        <v>3.6380206371921369</v>
      </c>
      <c r="G381">
        <f t="shared" si="17"/>
        <v>1.2914397527549748</v>
      </c>
    </row>
    <row r="382" spans="1:7">
      <c r="A382">
        <v>1993</v>
      </c>
      <c r="B382" t="s">
        <v>14</v>
      </c>
      <c r="C382" s="4">
        <v>53048</v>
      </c>
      <c r="D382" s="2">
        <v>13488000</v>
      </c>
      <c r="E382">
        <f t="shared" si="15"/>
        <v>3.9329774614472127E-3</v>
      </c>
      <c r="F382">
        <f t="shared" si="16"/>
        <v>3.9329774614472126</v>
      </c>
      <c r="G382">
        <f t="shared" si="17"/>
        <v>1.3693967628070669</v>
      </c>
    </row>
    <row r="383" spans="1:7">
      <c r="A383">
        <v>1994</v>
      </c>
      <c r="B383" t="s">
        <v>14</v>
      </c>
      <c r="C383" s="4">
        <v>57163</v>
      </c>
      <c r="D383" s="2">
        <v>13679000</v>
      </c>
      <c r="E383">
        <f t="shared" si="15"/>
        <v>4.1788873455661964E-3</v>
      </c>
      <c r="F383">
        <f t="shared" si="16"/>
        <v>4.1788873455661966</v>
      </c>
      <c r="G383">
        <f t="shared" si="17"/>
        <v>1.4300450258318327</v>
      </c>
    </row>
    <row r="384" spans="1:7">
      <c r="A384">
        <v>1995</v>
      </c>
      <c r="B384" t="s">
        <v>14</v>
      </c>
      <c r="C384" s="4">
        <v>63879</v>
      </c>
      <c r="D384" s="2">
        <v>13953000</v>
      </c>
      <c r="E384">
        <f t="shared" si="15"/>
        <v>4.5781552354332402E-3</v>
      </c>
      <c r="F384">
        <f t="shared" si="16"/>
        <v>4.5781552354332398</v>
      </c>
      <c r="G384">
        <f t="shared" si="17"/>
        <v>1.5212961299623016</v>
      </c>
    </row>
    <row r="385" spans="1:7">
      <c r="A385">
        <v>1996</v>
      </c>
      <c r="B385" t="s">
        <v>14</v>
      </c>
      <c r="C385" s="4">
        <v>63763</v>
      </c>
      <c r="D385" s="2">
        <v>14166000</v>
      </c>
      <c r="E385">
        <f t="shared" si="15"/>
        <v>4.5011294649159959E-3</v>
      </c>
      <c r="F385">
        <f t="shared" si="16"/>
        <v>4.5011294649159961</v>
      </c>
      <c r="G385">
        <f t="shared" si="17"/>
        <v>1.5043283574865551</v>
      </c>
    </row>
    <row r="386" spans="1:7">
      <c r="A386">
        <v>1997</v>
      </c>
      <c r="B386" t="s">
        <v>14</v>
      </c>
      <c r="C386" s="4">
        <v>64626</v>
      </c>
      <c r="D386" s="2">
        <v>14400000</v>
      </c>
      <c r="E386">
        <f t="shared" si="15"/>
        <v>4.487916666666667E-3</v>
      </c>
      <c r="F386">
        <f t="shared" si="16"/>
        <v>4.487916666666667</v>
      </c>
      <c r="G386">
        <f t="shared" si="17"/>
        <v>1.5013886000147332</v>
      </c>
    </row>
    <row r="387" spans="1:7">
      <c r="A387">
        <v>1998</v>
      </c>
      <c r="B387" t="s">
        <v>14</v>
      </c>
      <c r="C387" s="4">
        <v>67224</v>
      </c>
      <c r="D387" s="2">
        <v>14654000</v>
      </c>
      <c r="E387">
        <f t="shared" si="15"/>
        <v>4.587416405077112E-3</v>
      </c>
      <c r="F387">
        <f t="shared" si="16"/>
        <v>4.5874164050771125</v>
      </c>
      <c r="G387">
        <f t="shared" si="17"/>
        <v>1.523316990888145</v>
      </c>
    </row>
    <row r="388" spans="1:7">
      <c r="A388">
        <v>1999</v>
      </c>
      <c r="B388" t="s">
        <v>14</v>
      </c>
      <c r="C388" s="4">
        <v>69596</v>
      </c>
      <c r="D388" s="2">
        <v>14916000</v>
      </c>
      <c r="E388">
        <f t="shared" si="15"/>
        <v>4.6658621614373823E-3</v>
      </c>
      <c r="F388">
        <f t="shared" si="16"/>
        <v>4.6658621614373823</v>
      </c>
      <c r="G388">
        <f t="shared" si="17"/>
        <v>1.5402726321078952</v>
      </c>
    </row>
    <row r="389" spans="1:7">
      <c r="A389">
        <v>2000</v>
      </c>
      <c r="B389" t="s">
        <v>14</v>
      </c>
      <c r="C389" s="4">
        <v>71319</v>
      </c>
      <c r="D389" s="2">
        <v>15111244</v>
      </c>
      <c r="E389">
        <f t="shared" si="15"/>
        <v>4.7195982011805247E-3</v>
      </c>
      <c r="F389">
        <f t="shared" si="16"/>
        <v>4.7195982011805251</v>
      </c>
      <c r="G389">
        <f t="shared" si="17"/>
        <v>1.5517236691054337</v>
      </c>
    </row>
    <row r="390" spans="1:7">
      <c r="A390">
        <v>2001</v>
      </c>
      <c r="B390" t="s">
        <v>14</v>
      </c>
      <c r="C390" s="4">
        <v>72404</v>
      </c>
      <c r="D390" s="2">
        <v>15982378</v>
      </c>
      <c r="E390">
        <f t="shared" si="15"/>
        <v>4.5302394925210753E-3</v>
      </c>
      <c r="F390">
        <f t="shared" si="16"/>
        <v>4.5302394925210754</v>
      </c>
      <c r="G390">
        <f t="shared" si="17"/>
        <v>1.5107748062036712</v>
      </c>
    </row>
    <row r="391" spans="1:7">
      <c r="A391">
        <v>2002</v>
      </c>
      <c r="B391" t="s">
        <v>14</v>
      </c>
      <c r="C391" s="4">
        <v>75210</v>
      </c>
      <c r="D391" s="2">
        <v>16373330</v>
      </c>
      <c r="E391">
        <f t="shared" si="15"/>
        <v>4.5934455605548784E-3</v>
      </c>
      <c r="F391">
        <f t="shared" si="16"/>
        <v>4.5934455605548781</v>
      </c>
      <c r="G391">
        <f t="shared" si="17"/>
        <v>1.5246304092506171</v>
      </c>
    </row>
    <row r="392" spans="1:7">
      <c r="A392">
        <v>2003</v>
      </c>
      <c r="B392" t="s">
        <v>14</v>
      </c>
      <c r="C392" s="4">
        <v>82012</v>
      </c>
      <c r="D392" s="2">
        <v>16691701</v>
      </c>
      <c r="E392">
        <f t="shared" ref="E392:E455" si="18">C392/D392</f>
        <v>4.9133398687167956E-3</v>
      </c>
      <c r="F392">
        <f t="shared" ref="F392:F455" si="19">E392*1000</f>
        <v>4.913339868716796</v>
      </c>
      <c r="G392">
        <f t="shared" ref="G392:G455" si="20">LN(F392)</f>
        <v>1.5919539282245156</v>
      </c>
    </row>
    <row r="393" spans="1:7">
      <c r="A393">
        <v>2004</v>
      </c>
      <c r="B393" t="s">
        <v>14</v>
      </c>
      <c r="C393" s="4">
        <v>85533</v>
      </c>
      <c r="D393" s="2">
        <v>16999181</v>
      </c>
      <c r="E393">
        <f t="shared" si="18"/>
        <v>5.0315953456816541E-3</v>
      </c>
      <c r="F393">
        <f t="shared" si="19"/>
        <v>5.0315953456816542</v>
      </c>
      <c r="G393">
        <f t="shared" si="20"/>
        <v>1.6157370999645941</v>
      </c>
    </row>
    <row r="394" spans="1:7">
      <c r="A394">
        <v>2005</v>
      </c>
      <c r="B394" t="s">
        <v>14</v>
      </c>
      <c r="C394" s="4">
        <v>89768</v>
      </c>
      <c r="D394" s="2">
        <v>17385430</v>
      </c>
      <c r="E394">
        <f t="shared" si="18"/>
        <v>5.1634040688093418E-3</v>
      </c>
      <c r="F394">
        <f t="shared" si="19"/>
        <v>5.1634040688093421</v>
      </c>
      <c r="G394">
        <f t="shared" si="20"/>
        <v>1.6415960652425572</v>
      </c>
    </row>
    <row r="395" spans="1:7">
      <c r="A395">
        <v>2006</v>
      </c>
      <c r="B395" t="s">
        <v>14</v>
      </c>
      <c r="C395" s="4">
        <v>92969</v>
      </c>
      <c r="D395" s="2">
        <v>17768191</v>
      </c>
      <c r="E395">
        <f t="shared" si="18"/>
        <v>5.232327815476545E-3</v>
      </c>
      <c r="F395">
        <f t="shared" si="19"/>
        <v>5.2323278154765447</v>
      </c>
      <c r="G395">
        <f t="shared" si="20"/>
        <v>1.6548562680553549</v>
      </c>
    </row>
    <row r="396" spans="1:7">
      <c r="A396">
        <v>2007</v>
      </c>
      <c r="B396" t="s">
        <v>14</v>
      </c>
      <c r="C396" s="4">
        <v>98219</v>
      </c>
      <c r="D396" s="2">
        <v>18089888</v>
      </c>
      <c r="E396">
        <f t="shared" si="18"/>
        <v>5.4294974076124743E-3</v>
      </c>
      <c r="F396">
        <f t="shared" si="19"/>
        <v>5.429497407612474</v>
      </c>
      <c r="G396">
        <f t="shared" si="20"/>
        <v>1.6918465712113049</v>
      </c>
    </row>
    <row r="397" spans="1:7">
      <c r="A397">
        <v>2008</v>
      </c>
      <c r="B397" t="s">
        <v>14</v>
      </c>
      <c r="C397" s="4">
        <v>102388</v>
      </c>
      <c r="D397" s="2">
        <v>18251243</v>
      </c>
      <c r="E397">
        <f t="shared" si="18"/>
        <v>5.6099192805662609E-3</v>
      </c>
      <c r="F397">
        <f t="shared" si="19"/>
        <v>5.6099192805662605</v>
      </c>
      <c r="G397">
        <f t="shared" si="20"/>
        <v>1.7245363309402271</v>
      </c>
    </row>
    <row r="398" spans="1:7">
      <c r="A398">
        <v>2009</v>
      </c>
      <c r="B398" t="s">
        <v>14</v>
      </c>
      <c r="C398" s="4">
        <v>103915</v>
      </c>
      <c r="D398" s="2">
        <v>18328340</v>
      </c>
      <c r="E398">
        <f t="shared" si="18"/>
        <v>5.6696351115267394E-3</v>
      </c>
      <c r="F398">
        <f t="shared" si="19"/>
        <v>5.6696351115267394</v>
      </c>
      <c r="G398">
        <f t="shared" si="20"/>
        <v>1.7351247614407501</v>
      </c>
    </row>
    <row r="399" spans="1:7">
      <c r="A399">
        <v>2010</v>
      </c>
      <c r="B399" t="s">
        <v>14</v>
      </c>
      <c r="C399" s="6">
        <v>104306</v>
      </c>
      <c r="D399" s="2">
        <v>18537969</v>
      </c>
      <c r="E399">
        <f t="shared" si="18"/>
        <v>5.6266142207919327E-3</v>
      </c>
      <c r="F399">
        <f t="shared" si="19"/>
        <v>5.6266142207919332</v>
      </c>
      <c r="G399">
        <f t="shared" si="20"/>
        <v>1.7275078795069601</v>
      </c>
    </row>
    <row r="400" spans="1:7">
      <c r="A400">
        <v>2011</v>
      </c>
      <c r="B400" t="s">
        <v>14</v>
      </c>
      <c r="C400" s="6">
        <v>103055</v>
      </c>
      <c r="D400" s="2">
        <v>18838613</v>
      </c>
      <c r="E400">
        <f t="shared" si="18"/>
        <v>5.470413347309592E-3</v>
      </c>
      <c r="F400">
        <f t="shared" si="19"/>
        <v>5.4704133473095924</v>
      </c>
      <c r="G400">
        <f t="shared" si="20"/>
        <v>1.699354179814663</v>
      </c>
    </row>
    <row r="401" spans="1:7">
      <c r="A401">
        <v>2012</v>
      </c>
      <c r="B401" t="s">
        <v>14</v>
      </c>
      <c r="C401" s="6">
        <v>101930</v>
      </c>
      <c r="D401" s="2">
        <v>19082262</v>
      </c>
      <c r="E401">
        <f t="shared" si="18"/>
        <v>5.341609920249497E-3</v>
      </c>
      <c r="F401">
        <f t="shared" si="19"/>
        <v>5.3416099202494971</v>
      </c>
      <c r="G401">
        <f t="shared" si="20"/>
        <v>1.6755270907279676</v>
      </c>
    </row>
    <row r="402" spans="1:7">
      <c r="A402">
        <v>1973</v>
      </c>
      <c r="B402" t="s">
        <v>15</v>
      </c>
      <c r="D402" s="2">
        <v>4786000</v>
      </c>
      <c r="E402">
        <f t="shared" si="18"/>
        <v>0</v>
      </c>
      <c r="F402">
        <f t="shared" si="19"/>
        <v>0</v>
      </c>
      <c r="G402" t="e">
        <f t="shared" si="20"/>
        <v>#NUM!</v>
      </c>
    </row>
    <row r="403" spans="1:7">
      <c r="A403">
        <v>1974</v>
      </c>
      <c r="B403" t="s">
        <v>15</v>
      </c>
      <c r="D403" s="2">
        <v>4882000</v>
      </c>
      <c r="E403">
        <f t="shared" si="18"/>
        <v>0</v>
      </c>
      <c r="F403">
        <f t="shared" si="19"/>
        <v>0</v>
      </c>
      <c r="G403" t="e">
        <f t="shared" si="20"/>
        <v>#NUM!</v>
      </c>
    </row>
    <row r="404" spans="1:7">
      <c r="A404">
        <v>1975</v>
      </c>
      <c r="B404" t="s">
        <v>15</v>
      </c>
      <c r="D404" s="2">
        <v>4926000</v>
      </c>
      <c r="E404">
        <f t="shared" si="18"/>
        <v>0</v>
      </c>
      <c r="F404">
        <f t="shared" si="19"/>
        <v>0</v>
      </c>
      <c r="G404" t="e">
        <f t="shared" si="20"/>
        <v>#NUM!</v>
      </c>
    </row>
    <row r="405" spans="1:7">
      <c r="A405">
        <v>1976</v>
      </c>
      <c r="B405" t="s">
        <v>15</v>
      </c>
      <c r="D405" s="2">
        <v>4970000</v>
      </c>
      <c r="E405">
        <f t="shared" si="18"/>
        <v>0</v>
      </c>
      <c r="F405">
        <f t="shared" si="19"/>
        <v>0</v>
      </c>
      <c r="G405" t="e">
        <f t="shared" si="20"/>
        <v>#NUM!</v>
      </c>
    </row>
    <row r="406" spans="1:7">
      <c r="A406">
        <v>1977</v>
      </c>
      <c r="B406" t="s">
        <v>15</v>
      </c>
      <c r="D406" s="2">
        <v>5048000</v>
      </c>
      <c r="E406">
        <f t="shared" si="18"/>
        <v>0</v>
      </c>
      <c r="F406">
        <f t="shared" si="19"/>
        <v>0</v>
      </c>
      <c r="G406" t="e">
        <f t="shared" si="20"/>
        <v>#NUM!</v>
      </c>
    </row>
    <row r="407" spans="1:7">
      <c r="A407">
        <v>1978</v>
      </c>
      <c r="B407" t="s">
        <v>15</v>
      </c>
      <c r="C407" s="4">
        <v>11317</v>
      </c>
      <c r="D407" s="2">
        <v>5084000</v>
      </c>
      <c r="E407">
        <f t="shared" si="18"/>
        <v>2.2260031471282456E-3</v>
      </c>
      <c r="F407">
        <f t="shared" si="19"/>
        <v>2.2260031471282455</v>
      </c>
      <c r="G407">
        <f t="shared" si="20"/>
        <v>0.80020766665659693</v>
      </c>
    </row>
    <row r="408" spans="1:7">
      <c r="A408">
        <v>1979</v>
      </c>
      <c r="B408" t="s">
        <v>15</v>
      </c>
      <c r="C408" s="4">
        <v>12106</v>
      </c>
      <c r="D408" s="2">
        <v>5118000</v>
      </c>
      <c r="E408">
        <f t="shared" si="18"/>
        <v>2.3653771004298555E-3</v>
      </c>
      <c r="F408">
        <f t="shared" si="19"/>
        <v>2.3653771004298556</v>
      </c>
      <c r="G408">
        <f t="shared" si="20"/>
        <v>0.8609374597318985</v>
      </c>
    </row>
    <row r="409" spans="1:7">
      <c r="A409">
        <v>1980</v>
      </c>
      <c r="B409" t="s">
        <v>15</v>
      </c>
      <c r="C409" s="4">
        <v>12178</v>
      </c>
      <c r="D409" s="2">
        <v>5400851</v>
      </c>
      <c r="E409">
        <f t="shared" si="18"/>
        <v>2.2548298407047336E-3</v>
      </c>
      <c r="F409">
        <f t="shared" si="19"/>
        <v>2.2548298407047334</v>
      </c>
      <c r="G409">
        <f t="shared" si="20"/>
        <v>0.81307451143996923</v>
      </c>
    </row>
    <row r="410" spans="1:7">
      <c r="A410">
        <v>1981</v>
      </c>
      <c r="B410" t="s">
        <v>15</v>
      </c>
      <c r="C410" s="4">
        <v>12444</v>
      </c>
      <c r="D410" s="2">
        <v>5569000</v>
      </c>
      <c r="E410">
        <f t="shared" si="18"/>
        <v>2.2345124797988865E-3</v>
      </c>
      <c r="F410">
        <f t="shared" si="19"/>
        <v>2.2345124797988865</v>
      </c>
      <c r="G410">
        <f t="shared" si="20"/>
        <v>0.80402307442785892</v>
      </c>
    </row>
    <row r="411" spans="1:7">
      <c r="A411">
        <v>1982</v>
      </c>
      <c r="B411" t="s">
        <v>15</v>
      </c>
      <c r="C411" s="4">
        <v>14405</v>
      </c>
      <c r="D411" s="2">
        <v>5639000</v>
      </c>
      <c r="E411">
        <f t="shared" si="18"/>
        <v>2.5545309452030501E-3</v>
      </c>
      <c r="F411">
        <f t="shared" si="19"/>
        <v>2.5545309452030502</v>
      </c>
      <c r="G411">
        <f t="shared" si="20"/>
        <v>0.93786862371144675</v>
      </c>
    </row>
    <row r="412" spans="1:7">
      <c r="A412">
        <v>1983</v>
      </c>
      <c r="B412" t="s">
        <v>15</v>
      </c>
      <c r="C412" s="4">
        <v>15358</v>
      </c>
      <c r="D412" s="2">
        <v>5732000</v>
      </c>
      <c r="E412">
        <f t="shared" si="18"/>
        <v>2.6793440334961617E-3</v>
      </c>
      <c r="F412">
        <f t="shared" si="19"/>
        <v>2.6793440334961618</v>
      </c>
      <c r="G412">
        <f t="shared" si="20"/>
        <v>0.98557200094242636</v>
      </c>
    </row>
    <row r="413" spans="1:7">
      <c r="A413">
        <v>1984</v>
      </c>
      <c r="B413" t="s">
        <v>15</v>
      </c>
      <c r="C413" s="4">
        <v>15404</v>
      </c>
      <c r="D413" s="2">
        <v>5837000</v>
      </c>
      <c r="E413">
        <f t="shared" si="18"/>
        <v>2.6390268973787907E-3</v>
      </c>
      <c r="F413">
        <f t="shared" si="19"/>
        <v>2.6390268973787907</v>
      </c>
      <c r="G413">
        <f t="shared" si="20"/>
        <v>0.97041024973100853</v>
      </c>
    </row>
    <row r="414" spans="1:7">
      <c r="A414">
        <v>1985</v>
      </c>
      <c r="B414" t="s">
        <v>15</v>
      </c>
      <c r="C414" s="4">
        <v>16262</v>
      </c>
      <c r="D414" s="2">
        <v>5976000</v>
      </c>
      <c r="E414">
        <f t="shared" si="18"/>
        <v>2.7212182061579653E-3</v>
      </c>
      <c r="F414">
        <f t="shared" si="19"/>
        <v>2.7212182061579653</v>
      </c>
      <c r="G414">
        <f t="shared" si="20"/>
        <v>1.0010796499551295</v>
      </c>
    </row>
    <row r="415" spans="1:7">
      <c r="A415">
        <v>1986</v>
      </c>
      <c r="B415" t="s">
        <v>15</v>
      </c>
      <c r="C415" s="4">
        <v>16922</v>
      </c>
      <c r="D415" s="2">
        <v>6104000</v>
      </c>
      <c r="E415">
        <f t="shared" si="18"/>
        <v>2.7722804718217564E-3</v>
      </c>
      <c r="F415">
        <f t="shared" si="19"/>
        <v>2.7722804718217562</v>
      </c>
      <c r="G415">
        <f t="shared" si="20"/>
        <v>1.0196702565201532</v>
      </c>
    </row>
    <row r="416" spans="1:7">
      <c r="A416">
        <v>1987</v>
      </c>
      <c r="B416" t="s">
        <v>15</v>
      </c>
      <c r="C416" s="4">
        <v>18575</v>
      </c>
      <c r="D416" s="2">
        <v>6222000</v>
      </c>
      <c r="E416">
        <f t="shared" si="18"/>
        <v>2.9853744776599162E-3</v>
      </c>
      <c r="F416">
        <f t="shared" si="19"/>
        <v>2.9853744776599163</v>
      </c>
      <c r="G416">
        <f t="shared" si="20"/>
        <v>1.0937251921283775</v>
      </c>
    </row>
    <row r="417" spans="1:7">
      <c r="A417">
        <v>1988</v>
      </c>
      <c r="B417" t="s">
        <v>15</v>
      </c>
      <c r="C417" s="4">
        <v>18787</v>
      </c>
      <c r="D417" s="2">
        <v>6401000</v>
      </c>
      <c r="E417">
        <f t="shared" si="18"/>
        <v>2.9350101546633338E-3</v>
      </c>
      <c r="F417">
        <f t="shared" si="19"/>
        <v>2.9350101546633338</v>
      </c>
      <c r="G417">
        <f t="shared" si="20"/>
        <v>1.0767109131252957</v>
      </c>
    </row>
    <row r="418" spans="1:7">
      <c r="A418">
        <v>1989</v>
      </c>
      <c r="B418" t="s">
        <v>15</v>
      </c>
      <c r="C418" s="4">
        <v>20885</v>
      </c>
      <c r="D418" s="2">
        <v>6436000</v>
      </c>
      <c r="E418">
        <f t="shared" si="18"/>
        <v>3.2450279676817899E-3</v>
      </c>
      <c r="F418">
        <f t="shared" si="19"/>
        <v>3.2450279676817897</v>
      </c>
      <c r="G418">
        <f t="shared" si="20"/>
        <v>1.1771239688190018</v>
      </c>
    </row>
    <row r="419" spans="1:7">
      <c r="A419">
        <v>1990</v>
      </c>
      <c r="B419" t="s">
        <v>15</v>
      </c>
      <c r="C419" s="4">
        <v>22411</v>
      </c>
      <c r="D419" s="2">
        <v>6478216</v>
      </c>
      <c r="E419">
        <f t="shared" si="18"/>
        <v>3.4594400680681226E-3</v>
      </c>
      <c r="F419">
        <f t="shared" si="19"/>
        <v>3.4594400680681225</v>
      </c>
      <c r="G419">
        <f t="shared" si="20"/>
        <v>1.2411067459356244</v>
      </c>
    </row>
    <row r="420" spans="1:7">
      <c r="A420">
        <v>1991</v>
      </c>
      <c r="B420" t="s">
        <v>15</v>
      </c>
      <c r="C420" s="4">
        <v>23743</v>
      </c>
      <c r="D420" s="2">
        <v>6623000</v>
      </c>
      <c r="E420">
        <f t="shared" si="18"/>
        <v>3.5849313000150991E-3</v>
      </c>
      <c r="F420">
        <f t="shared" si="19"/>
        <v>3.5849313000150991</v>
      </c>
      <c r="G420">
        <f t="shared" si="20"/>
        <v>1.2767393106922631</v>
      </c>
    </row>
    <row r="421" spans="1:7">
      <c r="A421">
        <v>1992</v>
      </c>
      <c r="B421" t="s">
        <v>15</v>
      </c>
      <c r="C421" s="4">
        <v>25290</v>
      </c>
      <c r="D421" s="2">
        <v>6751000</v>
      </c>
      <c r="E421">
        <f t="shared" si="18"/>
        <v>3.746111687157458E-3</v>
      </c>
      <c r="F421">
        <f t="shared" si="19"/>
        <v>3.746111687157458</v>
      </c>
      <c r="G421">
        <f t="shared" si="20"/>
        <v>1.3207184186221403</v>
      </c>
    </row>
    <row r="422" spans="1:7">
      <c r="A422">
        <v>1993</v>
      </c>
      <c r="B422" t="s">
        <v>15</v>
      </c>
      <c r="C422" s="4">
        <v>27783</v>
      </c>
      <c r="D422" s="2">
        <v>6917000</v>
      </c>
      <c r="E422">
        <f t="shared" si="18"/>
        <v>4.0166257047853119E-3</v>
      </c>
      <c r="F422">
        <f t="shared" si="19"/>
        <v>4.0166257047853122</v>
      </c>
      <c r="G422">
        <f t="shared" si="20"/>
        <v>1.3904421732377941</v>
      </c>
    </row>
    <row r="423" spans="1:7">
      <c r="A423">
        <v>1994</v>
      </c>
      <c r="B423" t="s">
        <v>15</v>
      </c>
      <c r="C423" s="4">
        <v>33425</v>
      </c>
      <c r="D423" s="2">
        <v>7055000</v>
      </c>
      <c r="E423">
        <f t="shared" si="18"/>
        <v>4.7377746279234582E-3</v>
      </c>
      <c r="F423">
        <f t="shared" si="19"/>
        <v>4.737774627923458</v>
      </c>
      <c r="G423">
        <f t="shared" si="20"/>
        <v>1.5555675376832294</v>
      </c>
    </row>
    <row r="424" spans="1:7">
      <c r="A424">
        <v>1995</v>
      </c>
      <c r="B424" t="s">
        <v>15</v>
      </c>
      <c r="C424" s="4">
        <v>34266</v>
      </c>
      <c r="D424" s="2">
        <v>7201000</v>
      </c>
      <c r="E424">
        <f t="shared" si="18"/>
        <v>4.7585057630884602E-3</v>
      </c>
      <c r="F424">
        <f t="shared" si="19"/>
        <v>4.7585057630884604</v>
      </c>
      <c r="G424">
        <f t="shared" si="20"/>
        <v>1.5599337036440513</v>
      </c>
    </row>
    <row r="425" spans="1:7">
      <c r="A425">
        <v>1996</v>
      </c>
      <c r="B425" t="s">
        <v>15</v>
      </c>
      <c r="C425" s="4">
        <v>35139</v>
      </c>
      <c r="D425" s="2">
        <v>7353000</v>
      </c>
      <c r="E425">
        <f t="shared" si="18"/>
        <v>4.7788657690738473E-3</v>
      </c>
      <c r="F425">
        <f t="shared" si="19"/>
        <v>4.778865769073847</v>
      </c>
      <c r="G425">
        <f t="shared" si="20"/>
        <v>1.564203231541762</v>
      </c>
    </row>
    <row r="426" spans="1:7">
      <c r="A426">
        <v>1997</v>
      </c>
      <c r="B426" t="s">
        <v>15</v>
      </c>
      <c r="C426" s="4">
        <v>36505</v>
      </c>
      <c r="D426" s="2">
        <v>7486000</v>
      </c>
      <c r="E426">
        <f t="shared" si="18"/>
        <v>4.8764360138925994E-3</v>
      </c>
      <c r="F426">
        <f t="shared" si="19"/>
        <v>4.8764360138925991</v>
      </c>
      <c r="G426">
        <f t="shared" si="20"/>
        <v>1.5844146280258118</v>
      </c>
    </row>
    <row r="427" spans="1:7">
      <c r="A427">
        <v>1998</v>
      </c>
      <c r="B427" t="s">
        <v>15</v>
      </c>
      <c r="C427" s="4">
        <v>39262</v>
      </c>
      <c r="D427" s="2">
        <v>7642000</v>
      </c>
      <c r="E427">
        <f t="shared" si="18"/>
        <v>5.1376602983512166E-3</v>
      </c>
      <c r="F427">
        <f t="shared" si="19"/>
        <v>5.137660298351217</v>
      </c>
      <c r="G427">
        <f t="shared" si="20"/>
        <v>1.6365977809611334</v>
      </c>
    </row>
    <row r="428" spans="1:7">
      <c r="A428">
        <v>1999</v>
      </c>
      <c r="B428" t="s">
        <v>15</v>
      </c>
      <c r="C428" s="4">
        <v>42091</v>
      </c>
      <c r="D428" s="2">
        <v>7788240</v>
      </c>
      <c r="E428">
        <f t="shared" si="18"/>
        <v>5.4044302692264233E-3</v>
      </c>
      <c r="F428">
        <f t="shared" si="19"/>
        <v>5.404430269226423</v>
      </c>
      <c r="G428">
        <f t="shared" si="20"/>
        <v>1.6872190374366285</v>
      </c>
    </row>
    <row r="429" spans="1:7">
      <c r="A429">
        <v>2000</v>
      </c>
      <c r="B429" t="s">
        <v>15</v>
      </c>
      <c r="C429" s="4">
        <v>44232</v>
      </c>
      <c r="D429" s="2">
        <v>8186453</v>
      </c>
      <c r="E429">
        <f t="shared" si="18"/>
        <v>5.4030726127664817E-3</v>
      </c>
      <c r="F429">
        <f t="shared" si="19"/>
        <v>5.4030726127664819</v>
      </c>
      <c r="G429">
        <f t="shared" si="20"/>
        <v>1.6869677941139281</v>
      </c>
    </row>
    <row r="430" spans="1:7">
      <c r="A430">
        <v>2001</v>
      </c>
      <c r="B430" t="s">
        <v>15</v>
      </c>
      <c r="C430" s="4">
        <v>45937</v>
      </c>
      <c r="D430" s="2">
        <v>8405677</v>
      </c>
      <c r="E430">
        <f t="shared" si="18"/>
        <v>5.4649970490181811E-3</v>
      </c>
      <c r="F430">
        <f t="shared" si="19"/>
        <v>5.464997049018181</v>
      </c>
      <c r="G430">
        <f t="shared" si="20"/>
        <v>1.6983635816499811</v>
      </c>
    </row>
    <row r="431" spans="1:7">
      <c r="A431">
        <v>2002</v>
      </c>
      <c r="B431" t="s">
        <v>15</v>
      </c>
      <c r="C431" s="4">
        <v>47445</v>
      </c>
      <c r="D431" s="2">
        <v>8544005</v>
      </c>
      <c r="E431">
        <f t="shared" si="18"/>
        <v>5.5530164132628667E-3</v>
      </c>
      <c r="F431">
        <f t="shared" si="19"/>
        <v>5.553016413262867</v>
      </c>
      <c r="G431">
        <f t="shared" si="20"/>
        <v>1.7143412780020615</v>
      </c>
    </row>
    <row r="432" spans="1:7">
      <c r="A432">
        <v>2003</v>
      </c>
      <c r="B432" t="s">
        <v>15</v>
      </c>
      <c r="C432" s="4">
        <v>47208</v>
      </c>
      <c r="D432" s="2">
        <v>8676460</v>
      </c>
      <c r="E432">
        <f t="shared" si="18"/>
        <v>5.4409286736756693E-3</v>
      </c>
      <c r="F432">
        <f t="shared" si="19"/>
        <v>5.4409286736756695</v>
      </c>
      <c r="G432">
        <f t="shared" si="20"/>
        <v>1.6939497583709369</v>
      </c>
    </row>
    <row r="433" spans="1:7">
      <c r="A433">
        <v>2004</v>
      </c>
      <c r="B433" t="s">
        <v>15</v>
      </c>
      <c r="C433" s="4">
        <v>51104</v>
      </c>
      <c r="D433" s="2">
        <v>8918129</v>
      </c>
      <c r="E433">
        <f t="shared" si="18"/>
        <v>5.730349942235642E-3</v>
      </c>
      <c r="F433">
        <f t="shared" si="19"/>
        <v>5.7303499422356419</v>
      </c>
      <c r="G433">
        <f t="shared" si="20"/>
        <v>1.745776600805226</v>
      </c>
    </row>
    <row r="434" spans="1:7">
      <c r="A434">
        <v>2005</v>
      </c>
      <c r="B434" t="s">
        <v>15</v>
      </c>
      <c r="C434" s="4">
        <v>48749</v>
      </c>
      <c r="D434" s="2">
        <v>9132553</v>
      </c>
      <c r="E434">
        <f t="shared" si="18"/>
        <v>5.3379378143220196E-3</v>
      </c>
      <c r="F434">
        <f t="shared" si="19"/>
        <v>5.3379378143220197</v>
      </c>
      <c r="G434">
        <f t="shared" si="20"/>
        <v>1.6748394012932724</v>
      </c>
    </row>
    <row r="435" spans="1:7">
      <c r="A435">
        <v>2006</v>
      </c>
      <c r="B435" t="s">
        <v>15</v>
      </c>
      <c r="C435" s="4">
        <v>52792</v>
      </c>
      <c r="D435" s="2">
        <v>9363941</v>
      </c>
      <c r="E435">
        <f t="shared" si="18"/>
        <v>5.6377971625408575E-3</v>
      </c>
      <c r="F435">
        <f t="shared" si="19"/>
        <v>5.6377971625408572</v>
      </c>
      <c r="G435">
        <f t="shared" si="20"/>
        <v>1.7294934151984911</v>
      </c>
    </row>
    <row r="436" spans="1:7">
      <c r="A436">
        <v>2007</v>
      </c>
      <c r="B436" t="s">
        <v>15</v>
      </c>
      <c r="C436" s="4">
        <v>54256</v>
      </c>
      <c r="D436" s="2">
        <v>9544750</v>
      </c>
      <c r="E436">
        <f t="shared" si="18"/>
        <v>5.6843814662510808E-3</v>
      </c>
      <c r="F436">
        <f t="shared" si="19"/>
        <v>5.6843814662510805</v>
      </c>
      <c r="G436">
        <f t="shared" si="20"/>
        <v>1.7377223202719965</v>
      </c>
    </row>
    <row r="437" spans="1:7">
      <c r="A437">
        <v>2008</v>
      </c>
      <c r="B437" t="s">
        <v>15</v>
      </c>
      <c r="C437" s="4">
        <v>52719</v>
      </c>
      <c r="D437" s="2">
        <v>9685744</v>
      </c>
      <c r="E437">
        <f t="shared" si="18"/>
        <v>5.4429479036406494E-3</v>
      </c>
      <c r="F437">
        <f t="shared" si="19"/>
        <v>5.4429479036406496</v>
      </c>
      <c r="G437">
        <f t="shared" si="20"/>
        <v>1.6943208081478804</v>
      </c>
    </row>
    <row r="438" spans="1:7">
      <c r="A438">
        <v>2009</v>
      </c>
      <c r="B438" t="s">
        <v>15</v>
      </c>
      <c r="C438" s="4">
        <v>56986</v>
      </c>
      <c r="D438" s="2">
        <v>9829211</v>
      </c>
      <c r="E438">
        <f t="shared" si="18"/>
        <v>5.7976169196082986E-3</v>
      </c>
      <c r="F438">
        <f t="shared" si="19"/>
        <v>5.7976169196082985</v>
      </c>
      <c r="G438">
        <f t="shared" si="20"/>
        <v>1.7574469571901268</v>
      </c>
    </row>
    <row r="439" spans="1:7">
      <c r="A439">
        <v>2010</v>
      </c>
      <c r="B439" t="s">
        <v>15</v>
      </c>
      <c r="C439" s="6">
        <v>56432</v>
      </c>
      <c r="D439" s="2">
        <v>9712157</v>
      </c>
      <c r="E439">
        <f t="shared" si="18"/>
        <v>5.8104497281088021E-3</v>
      </c>
      <c r="F439">
        <f t="shared" si="19"/>
        <v>5.8104497281088019</v>
      </c>
      <c r="G439">
        <f t="shared" si="20"/>
        <v>1.759657973738846</v>
      </c>
    </row>
    <row r="440" spans="1:7">
      <c r="A440">
        <v>2011</v>
      </c>
      <c r="B440" t="s">
        <v>15</v>
      </c>
      <c r="C440" s="6">
        <v>55944</v>
      </c>
      <c r="D440" s="2">
        <v>9812460</v>
      </c>
      <c r="E440">
        <f t="shared" si="18"/>
        <v>5.7013226041176222E-3</v>
      </c>
      <c r="F440">
        <f t="shared" si="19"/>
        <v>5.7013226041176219</v>
      </c>
      <c r="G440">
        <f t="shared" si="20"/>
        <v>1.7406981837344686</v>
      </c>
    </row>
    <row r="441" spans="1:7">
      <c r="A441">
        <v>2012</v>
      </c>
      <c r="B441" t="s">
        <v>15</v>
      </c>
      <c r="C441" s="6">
        <v>55457</v>
      </c>
      <c r="D441" s="2">
        <v>9919945</v>
      </c>
      <c r="E441">
        <f t="shared" si="18"/>
        <v>5.5904543825595811E-3</v>
      </c>
      <c r="F441">
        <f t="shared" si="19"/>
        <v>5.5904543825595807</v>
      </c>
      <c r="G441">
        <f t="shared" si="20"/>
        <v>1.7210605687579492</v>
      </c>
    </row>
    <row r="442" spans="1:7">
      <c r="A442">
        <v>1973</v>
      </c>
      <c r="B442" t="s">
        <v>16</v>
      </c>
      <c r="D442" s="2">
        <v>832000</v>
      </c>
      <c r="E442">
        <f t="shared" si="18"/>
        <v>0</v>
      </c>
      <c r="F442">
        <f t="shared" si="19"/>
        <v>0</v>
      </c>
      <c r="G442" t="e">
        <f t="shared" si="20"/>
        <v>#NUM!</v>
      </c>
    </row>
    <row r="443" spans="1:7">
      <c r="A443">
        <v>1974</v>
      </c>
      <c r="B443" t="s">
        <v>16</v>
      </c>
      <c r="D443" s="2">
        <v>847000</v>
      </c>
      <c r="E443">
        <f t="shared" si="18"/>
        <v>0</v>
      </c>
      <c r="F443">
        <f t="shared" si="19"/>
        <v>0</v>
      </c>
      <c r="G443" t="e">
        <f t="shared" si="20"/>
        <v>#NUM!</v>
      </c>
    </row>
    <row r="444" spans="1:7">
      <c r="A444">
        <v>1975</v>
      </c>
      <c r="B444" t="s">
        <v>16</v>
      </c>
      <c r="D444" s="2">
        <v>865000</v>
      </c>
      <c r="E444">
        <f t="shared" si="18"/>
        <v>0</v>
      </c>
      <c r="F444">
        <f t="shared" si="19"/>
        <v>0</v>
      </c>
      <c r="G444" t="e">
        <f t="shared" si="20"/>
        <v>#NUM!</v>
      </c>
    </row>
    <row r="445" spans="1:7">
      <c r="A445">
        <v>1976</v>
      </c>
      <c r="B445" t="s">
        <v>16</v>
      </c>
      <c r="D445" s="2">
        <v>887000</v>
      </c>
      <c r="E445">
        <f t="shared" si="18"/>
        <v>0</v>
      </c>
      <c r="F445">
        <f t="shared" si="19"/>
        <v>0</v>
      </c>
      <c r="G445" t="e">
        <f t="shared" si="20"/>
        <v>#NUM!</v>
      </c>
    </row>
    <row r="446" spans="1:7">
      <c r="A446">
        <v>1977</v>
      </c>
      <c r="B446" t="s">
        <v>16</v>
      </c>
      <c r="D446" s="2">
        <v>895000</v>
      </c>
      <c r="E446">
        <f t="shared" si="18"/>
        <v>0</v>
      </c>
      <c r="F446">
        <f t="shared" si="19"/>
        <v>0</v>
      </c>
      <c r="G446" t="e">
        <f t="shared" si="20"/>
        <v>#NUM!</v>
      </c>
    </row>
    <row r="447" spans="1:7">
      <c r="A447">
        <v>1978</v>
      </c>
      <c r="B447" t="s">
        <v>16</v>
      </c>
      <c r="C447" s="4">
        <v>727</v>
      </c>
      <c r="D447" s="2">
        <v>897000</v>
      </c>
      <c r="E447">
        <f t="shared" si="18"/>
        <v>8.1047937569676701E-4</v>
      </c>
      <c r="F447">
        <f t="shared" si="19"/>
        <v>0.81047937569676698</v>
      </c>
      <c r="G447">
        <f t="shared" si="20"/>
        <v>-0.21012938452527677</v>
      </c>
    </row>
    <row r="448" spans="1:7">
      <c r="A448">
        <v>1979</v>
      </c>
      <c r="B448" t="s">
        <v>16</v>
      </c>
      <c r="C448" s="4">
        <v>856</v>
      </c>
      <c r="D448" s="2">
        <v>915000</v>
      </c>
      <c r="E448">
        <f t="shared" si="18"/>
        <v>9.355191256830601E-4</v>
      </c>
      <c r="F448">
        <f t="shared" si="19"/>
        <v>0.93551912568306006</v>
      </c>
      <c r="G448">
        <f t="shared" si="20"/>
        <v>-6.6653689133779268E-2</v>
      </c>
    </row>
    <row r="449" spans="1:7">
      <c r="A449">
        <v>1980</v>
      </c>
      <c r="B449" t="s">
        <v>16</v>
      </c>
      <c r="C449" s="4">
        <v>985</v>
      </c>
      <c r="D449" s="2">
        <v>964680</v>
      </c>
      <c r="E449">
        <f t="shared" si="18"/>
        <v>1.0210639797653108E-3</v>
      </c>
      <c r="F449">
        <f t="shared" si="19"/>
        <v>1.0210639797653107</v>
      </c>
      <c r="G449">
        <f t="shared" si="20"/>
        <v>2.0845201044219049E-2</v>
      </c>
    </row>
    <row r="450" spans="1:7">
      <c r="A450">
        <v>1981</v>
      </c>
      <c r="B450" t="s">
        <v>16</v>
      </c>
      <c r="C450" s="4">
        <v>1207</v>
      </c>
      <c r="D450" s="2">
        <v>979000</v>
      </c>
      <c r="E450">
        <f t="shared" si="18"/>
        <v>1.2328907048008173E-3</v>
      </c>
      <c r="F450">
        <f t="shared" si="19"/>
        <v>1.2328907048008173</v>
      </c>
      <c r="G450">
        <f t="shared" si="20"/>
        <v>0.20936157856702123</v>
      </c>
    </row>
    <row r="451" spans="1:7">
      <c r="A451">
        <v>1982</v>
      </c>
      <c r="B451" t="s">
        <v>16</v>
      </c>
      <c r="C451" s="4">
        <v>1461</v>
      </c>
      <c r="D451" s="2">
        <v>994000</v>
      </c>
      <c r="E451">
        <f t="shared" si="18"/>
        <v>1.4698189134808852E-3</v>
      </c>
      <c r="F451">
        <f t="shared" si="19"/>
        <v>1.4698189134808852</v>
      </c>
      <c r="G451">
        <f t="shared" si="20"/>
        <v>0.38513920509412541</v>
      </c>
    </row>
    <row r="452" spans="1:7">
      <c r="A452">
        <v>1983</v>
      </c>
      <c r="B452" t="s">
        <v>16</v>
      </c>
      <c r="C452" s="4">
        <v>1700</v>
      </c>
      <c r="D452" s="2">
        <v>1023000</v>
      </c>
      <c r="E452">
        <f t="shared" si="18"/>
        <v>1.6617790811339198E-3</v>
      </c>
      <c r="F452">
        <f t="shared" si="19"/>
        <v>1.6617790811339199</v>
      </c>
      <c r="G452">
        <f t="shared" si="20"/>
        <v>0.50788876409268102</v>
      </c>
    </row>
    <row r="453" spans="1:7">
      <c r="A453">
        <v>1984</v>
      </c>
      <c r="B453" t="s">
        <v>16</v>
      </c>
      <c r="C453" s="4">
        <v>1965</v>
      </c>
      <c r="D453" s="2">
        <v>1039000</v>
      </c>
      <c r="E453">
        <f t="shared" si="18"/>
        <v>1.8912415784408084E-3</v>
      </c>
      <c r="F453">
        <f t="shared" si="19"/>
        <v>1.8912415784408083</v>
      </c>
      <c r="G453">
        <f t="shared" si="20"/>
        <v>0.63723353320413412</v>
      </c>
    </row>
    <row r="454" spans="1:7">
      <c r="A454">
        <v>1985</v>
      </c>
      <c r="B454" t="s">
        <v>16</v>
      </c>
      <c r="C454" s="4">
        <v>2111</v>
      </c>
      <c r="D454" s="2">
        <v>1054000</v>
      </c>
      <c r="E454">
        <f t="shared" si="18"/>
        <v>2.0028462998102465E-3</v>
      </c>
      <c r="F454">
        <f t="shared" si="19"/>
        <v>2.0028462998102463</v>
      </c>
      <c r="G454">
        <f t="shared" si="20"/>
        <v>0.69456931874701278</v>
      </c>
    </row>
    <row r="455" spans="1:7">
      <c r="A455">
        <v>1986</v>
      </c>
      <c r="B455" t="s">
        <v>16</v>
      </c>
      <c r="C455" s="4">
        <v>2180</v>
      </c>
      <c r="D455" s="2">
        <v>1062000</v>
      </c>
      <c r="E455">
        <f t="shared" si="18"/>
        <v>2.0527306967984935E-3</v>
      </c>
      <c r="F455">
        <f t="shared" si="19"/>
        <v>2.0527306967984935</v>
      </c>
      <c r="G455">
        <f t="shared" si="20"/>
        <v>0.71917095398125064</v>
      </c>
    </row>
    <row r="456" spans="1:7">
      <c r="A456">
        <v>1987</v>
      </c>
      <c r="B456" t="s">
        <v>16</v>
      </c>
      <c r="C456" s="4">
        <v>2264</v>
      </c>
      <c r="D456" s="2">
        <v>1083000</v>
      </c>
      <c r="E456">
        <f t="shared" ref="E456:E519" si="21">C456/D456</f>
        <v>2.0904893813481072E-3</v>
      </c>
      <c r="F456">
        <f t="shared" ref="F456:F519" si="22">E456*1000</f>
        <v>2.0904893813481071</v>
      </c>
      <c r="G456">
        <f t="shared" ref="G456:G519" si="23">LN(F456)</f>
        <v>0.73739819232208292</v>
      </c>
    </row>
    <row r="457" spans="1:7">
      <c r="A457">
        <v>1988</v>
      </c>
      <c r="B457" t="s">
        <v>16</v>
      </c>
      <c r="C457" s="4">
        <v>2300</v>
      </c>
      <c r="D457" s="2">
        <v>1093000</v>
      </c>
      <c r="E457">
        <f t="shared" si="21"/>
        <v>2.1043000914913084E-3</v>
      </c>
      <c r="F457">
        <f t="shared" si="22"/>
        <v>2.1043000914913086</v>
      </c>
      <c r="G457">
        <f t="shared" si="23"/>
        <v>0.74398291374070258</v>
      </c>
    </row>
    <row r="458" spans="1:7">
      <c r="A458">
        <v>1989</v>
      </c>
      <c r="B458" t="s">
        <v>16</v>
      </c>
      <c r="C458" s="4">
        <v>2459</v>
      </c>
      <c r="D458" s="2">
        <v>1112000</v>
      </c>
      <c r="E458">
        <f t="shared" si="21"/>
        <v>2.2113309352517984E-3</v>
      </c>
      <c r="F458">
        <f t="shared" si="22"/>
        <v>2.2113309352517985</v>
      </c>
      <c r="G458">
        <f t="shared" si="23"/>
        <v>0.79359456740566481</v>
      </c>
    </row>
    <row r="459" spans="1:7">
      <c r="A459">
        <v>1990</v>
      </c>
      <c r="B459" t="s">
        <v>16</v>
      </c>
      <c r="C459" s="4">
        <v>2533</v>
      </c>
      <c r="D459" s="2">
        <v>1108229</v>
      </c>
      <c r="E459">
        <f t="shared" si="21"/>
        <v>2.2856286922648657E-3</v>
      </c>
      <c r="F459">
        <f t="shared" si="22"/>
        <v>2.2856286922648659</v>
      </c>
      <c r="G459">
        <f t="shared" si="23"/>
        <v>0.82664112534918532</v>
      </c>
    </row>
    <row r="460" spans="1:7">
      <c r="A460">
        <v>1991</v>
      </c>
      <c r="B460" t="s">
        <v>16</v>
      </c>
      <c r="C460" s="4">
        <v>2700</v>
      </c>
      <c r="D460" s="2">
        <v>1135000</v>
      </c>
      <c r="E460">
        <f t="shared" si="21"/>
        <v>2.3788546255506609E-3</v>
      </c>
      <c r="F460">
        <f t="shared" si="22"/>
        <v>2.3788546255506611</v>
      </c>
      <c r="G460">
        <f t="shared" si="23"/>
        <v>0.86661912207691749</v>
      </c>
    </row>
    <row r="461" spans="1:7">
      <c r="A461">
        <v>1992</v>
      </c>
      <c r="B461" t="s">
        <v>16</v>
      </c>
      <c r="C461" s="4">
        <v>2926</v>
      </c>
      <c r="D461" s="2">
        <v>1160000</v>
      </c>
      <c r="E461">
        <f t="shared" si="21"/>
        <v>2.5224137931034482E-3</v>
      </c>
      <c r="F461">
        <f t="shared" si="22"/>
        <v>2.522413793103448</v>
      </c>
      <c r="G461">
        <f t="shared" si="23"/>
        <v>0.92521629747965917</v>
      </c>
    </row>
    <row r="462" spans="1:7">
      <c r="A462">
        <v>1993</v>
      </c>
      <c r="B462" t="s">
        <v>16</v>
      </c>
      <c r="C462" s="4">
        <v>3129</v>
      </c>
      <c r="D462" s="2">
        <v>1172000</v>
      </c>
      <c r="E462">
        <f t="shared" si="21"/>
        <v>2.6697952218430036E-3</v>
      </c>
      <c r="F462">
        <f t="shared" si="22"/>
        <v>2.6697952218430037</v>
      </c>
      <c r="G462">
        <f t="shared" si="23"/>
        <v>0.9820017735319243</v>
      </c>
    </row>
    <row r="463" spans="1:7">
      <c r="A463">
        <v>1994</v>
      </c>
      <c r="B463" t="s">
        <v>16</v>
      </c>
      <c r="C463" s="4">
        <v>3333</v>
      </c>
      <c r="D463" s="2">
        <v>1179000</v>
      </c>
      <c r="E463">
        <f t="shared" si="21"/>
        <v>2.8269720101781171E-3</v>
      </c>
      <c r="F463">
        <f t="shared" si="22"/>
        <v>2.8269720101781171</v>
      </c>
      <c r="G463">
        <f t="shared" si="23"/>
        <v>1.0392061777703687</v>
      </c>
    </row>
    <row r="464" spans="1:7">
      <c r="A464">
        <v>1995</v>
      </c>
      <c r="B464" t="s">
        <v>16</v>
      </c>
      <c r="C464" s="4">
        <v>3560</v>
      </c>
      <c r="D464" s="2">
        <v>1187000</v>
      </c>
      <c r="E464">
        <f t="shared" si="21"/>
        <v>2.9991575400168491E-3</v>
      </c>
      <c r="F464">
        <f t="shared" si="22"/>
        <v>2.9991575400168489</v>
      </c>
      <c r="G464">
        <f t="shared" si="23"/>
        <v>1.0983314292364079</v>
      </c>
    </row>
    <row r="465" spans="1:7">
      <c r="A465">
        <v>1996</v>
      </c>
      <c r="B465" t="s">
        <v>16</v>
      </c>
      <c r="C465" s="4">
        <v>4011</v>
      </c>
      <c r="D465" s="2">
        <v>1184000</v>
      </c>
      <c r="E465">
        <f t="shared" si="21"/>
        <v>3.3876689189189188E-3</v>
      </c>
      <c r="F465">
        <f t="shared" si="22"/>
        <v>3.3876689189189189</v>
      </c>
      <c r="G465">
        <f t="shared" si="23"/>
        <v>1.2201420503261018</v>
      </c>
    </row>
    <row r="466" spans="1:7">
      <c r="A466">
        <v>1997</v>
      </c>
      <c r="B466" t="s">
        <v>16</v>
      </c>
      <c r="C466" s="4">
        <v>4978</v>
      </c>
      <c r="D466" s="2">
        <v>1187000</v>
      </c>
      <c r="E466">
        <f t="shared" si="21"/>
        <v>4.1937657961246839E-3</v>
      </c>
      <c r="F466">
        <f t="shared" si="22"/>
        <v>4.1937657961246835</v>
      </c>
      <c r="G466">
        <f t="shared" si="23"/>
        <v>1.4335990883178691</v>
      </c>
    </row>
    <row r="467" spans="1:7">
      <c r="A467">
        <v>1998</v>
      </c>
      <c r="B467" t="s">
        <v>16</v>
      </c>
      <c r="C467" s="4">
        <v>4924</v>
      </c>
      <c r="D467" s="2">
        <v>1193000</v>
      </c>
      <c r="E467">
        <f t="shared" si="21"/>
        <v>4.127409891031014E-3</v>
      </c>
      <c r="F467">
        <f t="shared" si="22"/>
        <v>4.1274098910310144</v>
      </c>
      <c r="G467">
        <f t="shared" si="23"/>
        <v>1.4176500652064281</v>
      </c>
    </row>
    <row r="468" spans="1:7">
      <c r="A468">
        <v>1999</v>
      </c>
      <c r="B468" t="s">
        <v>16</v>
      </c>
      <c r="C468" s="4">
        <v>4903</v>
      </c>
      <c r="D468" s="2">
        <v>1185497</v>
      </c>
      <c r="E468">
        <f t="shared" si="21"/>
        <v>4.1358181420956784E-3</v>
      </c>
      <c r="F468">
        <f t="shared" si="22"/>
        <v>4.1358181420956788</v>
      </c>
      <c r="G468">
        <f t="shared" si="23"/>
        <v>1.4196851667267905</v>
      </c>
    </row>
    <row r="469" spans="1:7">
      <c r="A469">
        <v>2000</v>
      </c>
      <c r="B469" t="s">
        <v>16</v>
      </c>
      <c r="C469" s="4">
        <v>5053</v>
      </c>
      <c r="D469" s="2">
        <v>1211537</v>
      </c>
      <c r="E469">
        <f t="shared" si="21"/>
        <v>4.170735190093245E-3</v>
      </c>
      <c r="F469">
        <f t="shared" si="22"/>
        <v>4.1707351900932448</v>
      </c>
      <c r="G469">
        <f t="shared" si="23"/>
        <v>1.4280923248496</v>
      </c>
    </row>
    <row r="470" spans="1:7">
      <c r="A470">
        <v>2001</v>
      </c>
      <c r="B470" t="s">
        <v>16</v>
      </c>
      <c r="C470" s="4">
        <v>5431</v>
      </c>
      <c r="D470" s="2">
        <v>1227024</v>
      </c>
      <c r="E470">
        <f t="shared" si="21"/>
        <v>4.4261562936014293E-3</v>
      </c>
      <c r="F470">
        <f t="shared" si="22"/>
        <v>4.4261562936014291</v>
      </c>
      <c r="G470">
        <f t="shared" si="23"/>
        <v>1.4875315536130258</v>
      </c>
    </row>
    <row r="471" spans="1:7">
      <c r="A471">
        <v>2002</v>
      </c>
      <c r="B471" t="s">
        <v>16</v>
      </c>
      <c r="C471" s="4">
        <v>5423</v>
      </c>
      <c r="D471" s="2">
        <v>1240663</v>
      </c>
      <c r="E471">
        <f t="shared" si="21"/>
        <v>4.3710499950429726E-3</v>
      </c>
      <c r="F471">
        <f t="shared" si="22"/>
        <v>4.3710499950429726</v>
      </c>
      <c r="G471">
        <f t="shared" si="23"/>
        <v>1.4750032537116637</v>
      </c>
    </row>
    <row r="472" spans="1:7">
      <c r="A472">
        <v>2003</v>
      </c>
      <c r="B472" t="s">
        <v>16</v>
      </c>
      <c r="C472" s="4">
        <v>5828</v>
      </c>
      <c r="D472" s="2">
        <v>1248755</v>
      </c>
      <c r="E472">
        <f t="shared" si="21"/>
        <v>4.667048380186666E-3</v>
      </c>
      <c r="F472">
        <f t="shared" si="22"/>
        <v>4.6670483801866665</v>
      </c>
      <c r="G472">
        <f t="shared" si="23"/>
        <v>1.5405268333563442</v>
      </c>
    </row>
    <row r="473" spans="1:7">
      <c r="A473">
        <v>2004</v>
      </c>
      <c r="B473" t="s">
        <v>16</v>
      </c>
      <c r="C473" s="4">
        <v>5960</v>
      </c>
      <c r="D473" s="2">
        <v>1262124</v>
      </c>
      <c r="E473">
        <f t="shared" si="21"/>
        <v>4.7221984527669233E-3</v>
      </c>
      <c r="F473">
        <f t="shared" si="22"/>
        <v>4.7221984527669232</v>
      </c>
      <c r="G473">
        <f t="shared" si="23"/>
        <v>1.5522744650497731</v>
      </c>
    </row>
    <row r="474" spans="1:7">
      <c r="A474">
        <v>2005</v>
      </c>
      <c r="B474" t="s">
        <v>16</v>
      </c>
      <c r="C474" s="4">
        <v>6146</v>
      </c>
      <c r="D474" s="2">
        <v>1273278</v>
      </c>
      <c r="E474">
        <f t="shared" si="21"/>
        <v>4.8269113265131417E-3</v>
      </c>
      <c r="F474">
        <f t="shared" si="22"/>
        <v>4.8269113265131418</v>
      </c>
      <c r="G474">
        <f t="shared" si="23"/>
        <v>1.5742067861995186</v>
      </c>
    </row>
    <row r="475" spans="1:7">
      <c r="A475">
        <v>2006</v>
      </c>
      <c r="B475" t="s">
        <v>16</v>
      </c>
      <c r="C475" s="4">
        <v>5967</v>
      </c>
      <c r="D475" s="2">
        <v>1285498</v>
      </c>
      <c r="E475">
        <f t="shared" si="21"/>
        <v>4.641780850689772E-3</v>
      </c>
      <c r="F475">
        <f t="shared" si="22"/>
        <v>4.6417808506897718</v>
      </c>
      <c r="G475">
        <f t="shared" si="23"/>
        <v>1.5350980966322061</v>
      </c>
    </row>
    <row r="476" spans="1:7">
      <c r="A476">
        <v>2007</v>
      </c>
      <c r="B476" t="s">
        <v>16</v>
      </c>
      <c r="C476" s="4">
        <v>5978</v>
      </c>
      <c r="D476" s="2">
        <v>1283388</v>
      </c>
      <c r="E476">
        <f t="shared" si="21"/>
        <v>4.6579834001876288E-3</v>
      </c>
      <c r="F476">
        <f t="shared" si="22"/>
        <v>4.6579834001876286</v>
      </c>
      <c r="G476">
        <f t="shared" si="23"/>
        <v>1.5385826077348093</v>
      </c>
    </row>
    <row r="477" spans="1:7">
      <c r="A477">
        <v>2008</v>
      </c>
      <c r="B477" t="s">
        <v>16</v>
      </c>
      <c r="C477" s="4">
        <v>5955</v>
      </c>
      <c r="D477" s="2">
        <v>1288198</v>
      </c>
      <c r="E477">
        <f t="shared" si="21"/>
        <v>4.6227365668942196E-3</v>
      </c>
      <c r="F477">
        <f t="shared" si="22"/>
        <v>4.6227365668942193</v>
      </c>
      <c r="G477">
        <f t="shared" si="23"/>
        <v>1.5309868602317664</v>
      </c>
    </row>
    <row r="478" spans="1:7">
      <c r="A478">
        <v>2009</v>
      </c>
      <c r="B478" t="s">
        <v>16</v>
      </c>
      <c r="C478" s="4">
        <v>5891</v>
      </c>
      <c r="D478" s="2">
        <v>1295178</v>
      </c>
      <c r="E478">
        <f t="shared" si="21"/>
        <v>4.548409562237777E-3</v>
      </c>
      <c r="F478">
        <f t="shared" si="22"/>
        <v>4.5484095622377767</v>
      </c>
      <c r="G478">
        <f t="shared" si="23"/>
        <v>1.5147776250962219</v>
      </c>
    </row>
    <row r="479" spans="1:7">
      <c r="A479">
        <v>2010</v>
      </c>
      <c r="B479" t="s">
        <v>16</v>
      </c>
      <c r="C479" s="6">
        <v>5912</v>
      </c>
      <c r="D479" s="2">
        <v>1363359</v>
      </c>
      <c r="E479">
        <f t="shared" si="21"/>
        <v>4.3363486799881763E-3</v>
      </c>
      <c r="F479">
        <f t="shared" si="22"/>
        <v>4.3363486799881761</v>
      </c>
      <c r="G479">
        <f t="shared" si="23"/>
        <v>1.4670326760306465</v>
      </c>
    </row>
    <row r="480" spans="1:7">
      <c r="A480">
        <v>2011</v>
      </c>
      <c r="B480" t="s">
        <v>16</v>
      </c>
      <c r="C480" s="6">
        <v>6037</v>
      </c>
      <c r="D480" s="2">
        <v>1378129</v>
      </c>
      <c r="E480">
        <f t="shared" si="21"/>
        <v>4.3805768545615107E-3</v>
      </c>
      <c r="F480">
        <f t="shared" si="22"/>
        <v>4.3805768545615109</v>
      </c>
      <c r="G480">
        <f t="shared" si="23"/>
        <v>1.4771804176710965</v>
      </c>
    </row>
    <row r="481" spans="1:7">
      <c r="A481">
        <v>2012</v>
      </c>
      <c r="B481" t="s">
        <v>16</v>
      </c>
      <c r="C481" s="6">
        <v>5831</v>
      </c>
      <c r="D481" s="2">
        <v>1392313</v>
      </c>
      <c r="E481">
        <f t="shared" si="21"/>
        <v>4.1879950844386287E-3</v>
      </c>
      <c r="F481">
        <f t="shared" si="22"/>
        <v>4.1879950844386284</v>
      </c>
      <c r="G481">
        <f t="shared" si="23"/>
        <v>1.4322221192823457</v>
      </c>
    </row>
    <row r="482" spans="1:7">
      <c r="A482">
        <v>1973</v>
      </c>
      <c r="B482" t="s">
        <v>17</v>
      </c>
      <c r="D482" s="2">
        <v>770000</v>
      </c>
      <c r="E482">
        <f t="shared" si="21"/>
        <v>0</v>
      </c>
      <c r="F482">
        <f t="shared" si="22"/>
        <v>0</v>
      </c>
      <c r="G482" t="e">
        <f t="shared" si="23"/>
        <v>#NUM!</v>
      </c>
    </row>
    <row r="483" spans="1:7">
      <c r="A483">
        <v>1974</v>
      </c>
      <c r="B483" t="s">
        <v>17</v>
      </c>
      <c r="D483" s="2">
        <v>799000</v>
      </c>
      <c r="E483">
        <f t="shared" si="21"/>
        <v>0</v>
      </c>
      <c r="F483">
        <f t="shared" si="22"/>
        <v>0</v>
      </c>
      <c r="G483" t="e">
        <f t="shared" si="23"/>
        <v>#NUM!</v>
      </c>
    </row>
    <row r="484" spans="1:7">
      <c r="A484">
        <v>1975</v>
      </c>
      <c r="B484" t="s">
        <v>17</v>
      </c>
      <c r="D484" s="2">
        <v>820000</v>
      </c>
      <c r="E484">
        <f t="shared" si="21"/>
        <v>0</v>
      </c>
      <c r="F484">
        <f t="shared" si="22"/>
        <v>0</v>
      </c>
      <c r="G484" t="e">
        <f t="shared" si="23"/>
        <v>#NUM!</v>
      </c>
    </row>
    <row r="485" spans="1:7">
      <c r="A485">
        <v>1976</v>
      </c>
      <c r="B485" t="s">
        <v>17</v>
      </c>
      <c r="D485" s="2">
        <v>831000</v>
      </c>
      <c r="E485">
        <f t="shared" si="21"/>
        <v>0</v>
      </c>
      <c r="F485">
        <f t="shared" si="22"/>
        <v>0</v>
      </c>
      <c r="G485" t="e">
        <f t="shared" si="23"/>
        <v>#NUM!</v>
      </c>
    </row>
    <row r="486" spans="1:7">
      <c r="A486">
        <v>1977</v>
      </c>
      <c r="B486" t="s">
        <v>17</v>
      </c>
      <c r="D486" s="2">
        <v>857000</v>
      </c>
      <c r="E486">
        <f t="shared" si="21"/>
        <v>0</v>
      </c>
      <c r="F486">
        <f t="shared" si="22"/>
        <v>0</v>
      </c>
      <c r="G486" t="e">
        <f t="shared" si="23"/>
        <v>#NUM!</v>
      </c>
    </row>
    <row r="487" spans="1:7">
      <c r="A487">
        <v>1978</v>
      </c>
      <c r="B487" t="s">
        <v>17</v>
      </c>
      <c r="C487" s="4">
        <v>802</v>
      </c>
      <c r="D487" s="2">
        <v>878000</v>
      </c>
      <c r="E487">
        <f t="shared" si="21"/>
        <v>9.1343963553530748E-4</v>
      </c>
      <c r="F487">
        <f t="shared" si="22"/>
        <v>0.91343963553530749</v>
      </c>
      <c r="G487">
        <f t="shared" si="23"/>
        <v>-9.0537985768602197E-2</v>
      </c>
    </row>
    <row r="488" spans="1:7">
      <c r="A488">
        <v>1979</v>
      </c>
      <c r="B488" t="s">
        <v>17</v>
      </c>
      <c r="C488" s="4">
        <v>830</v>
      </c>
      <c r="D488" s="2">
        <v>905000</v>
      </c>
      <c r="E488">
        <f t="shared" si="21"/>
        <v>9.171270718232044E-4</v>
      </c>
      <c r="F488">
        <f t="shared" si="22"/>
        <v>0.91712707182320441</v>
      </c>
      <c r="G488">
        <f t="shared" si="23"/>
        <v>-8.6509242909282524E-2</v>
      </c>
    </row>
    <row r="489" spans="1:7">
      <c r="A489">
        <v>1980</v>
      </c>
      <c r="B489" t="s">
        <v>17</v>
      </c>
      <c r="C489" s="4">
        <v>817</v>
      </c>
      <c r="D489" s="2">
        <v>943629</v>
      </c>
      <c r="E489">
        <f t="shared" si="21"/>
        <v>8.6580637093603525E-4</v>
      </c>
      <c r="F489">
        <f t="shared" si="22"/>
        <v>0.8658063709360353</v>
      </c>
      <c r="G489">
        <f t="shared" si="23"/>
        <v>-0.14409398556285083</v>
      </c>
    </row>
    <row r="490" spans="1:7">
      <c r="A490">
        <v>1981</v>
      </c>
      <c r="B490" t="s">
        <v>17</v>
      </c>
      <c r="C490" s="4">
        <v>957</v>
      </c>
      <c r="D490" s="2">
        <v>959000</v>
      </c>
      <c r="E490">
        <f t="shared" si="21"/>
        <v>9.9791449426485921E-4</v>
      </c>
      <c r="F490">
        <f t="shared" si="22"/>
        <v>0.99791449426485923</v>
      </c>
      <c r="G490">
        <f t="shared" si="23"/>
        <v>-2.0876834304839552E-3</v>
      </c>
    </row>
    <row r="491" spans="1:7">
      <c r="A491">
        <v>1982</v>
      </c>
      <c r="B491" t="s">
        <v>17</v>
      </c>
      <c r="C491" s="4">
        <v>1044</v>
      </c>
      <c r="D491" s="2">
        <v>965000</v>
      </c>
      <c r="E491">
        <f t="shared" si="21"/>
        <v>1.0818652849740934E-3</v>
      </c>
      <c r="F491">
        <f t="shared" si="22"/>
        <v>1.0818652849740933</v>
      </c>
      <c r="G491">
        <f t="shared" si="23"/>
        <v>7.8686667103598118E-2</v>
      </c>
    </row>
    <row r="492" spans="1:7">
      <c r="A492">
        <v>1983</v>
      </c>
      <c r="B492" t="s">
        <v>17</v>
      </c>
      <c r="C492" s="4">
        <v>1187</v>
      </c>
      <c r="D492" s="2">
        <v>989000</v>
      </c>
      <c r="E492">
        <f t="shared" si="21"/>
        <v>1.2002022244691607E-3</v>
      </c>
      <c r="F492">
        <f t="shared" si="22"/>
        <v>1.2002022244691608</v>
      </c>
      <c r="G492">
        <f t="shared" si="23"/>
        <v>0.18249006298695594</v>
      </c>
    </row>
    <row r="493" spans="1:7">
      <c r="A493">
        <v>1984</v>
      </c>
      <c r="B493" t="s">
        <v>17</v>
      </c>
      <c r="C493" s="4">
        <v>1253</v>
      </c>
      <c r="D493" s="2">
        <v>1001000</v>
      </c>
      <c r="E493">
        <f t="shared" si="21"/>
        <v>1.2517482517482518E-3</v>
      </c>
      <c r="F493">
        <f t="shared" si="22"/>
        <v>1.2517482517482519</v>
      </c>
      <c r="G493">
        <f t="shared" si="23"/>
        <v>0.22454117558084782</v>
      </c>
    </row>
    <row r="494" spans="1:7">
      <c r="A494">
        <v>1985</v>
      </c>
      <c r="B494" t="s">
        <v>17</v>
      </c>
      <c r="C494" s="4">
        <v>1344</v>
      </c>
      <c r="D494" s="2">
        <v>1005000</v>
      </c>
      <c r="E494">
        <f t="shared" si="21"/>
        <v>1.3373134328358209E-3</v>
      </c>
      <c r="F494">
        <f t="shared" si="22"/>
        <v>1.3373134328358209</v>
      </c>
      <c r="G494">
        <f t="shared" si="23"/>
        <v>0.29066270058991878</v>
      </c>
    </row>
    <row r="495" spans="1:7">
      <c r="A495">
        <v>1986</v>
      </c>
      <c r="B495" t="s">
        <v>17</v>
      </c>
      <c r="C495" s="4">
        <v>1448</v>
      </c>
      <c r="D495" s="2">
        <v>1003000</v>
      </c>
      <c r="E495">
        <f t="shared" si="21"/>
        <v>1.4436689930209371E-3</v>
      </c>
      <c r="F495">
        <f t="shared" si="22"/>
        <v>1.4436689930209372</v>
      </c>
      <c r="G495">
        <f t="shared" si="23"/>
        <v>0.36718778498372617</v>
      </c>
    </row>
    <row r="496" spans="1:7">
      <c r="A496">
        <v>1987</v>
      </c>
      <c r="B496" t="s">
        <v>17</v>
      </c>
      <c r="C496" s="4">
        <v>1435</v>
      </c>
      <c r="D496" s="2">
        <v>998000</v>
      </c>
      <c r="E496">
        <f t="shared" si="21"/>
        <v>1.437875751503006E-3</v>
      </c>
      <c r="F496">
        <f t="shared" si="22"/>
        <v>1.4378757515030061</v>
      </c>
      <c r="G496">
        <f t="shared" si="23"/>
        <v>0.36316685188225756</v>
      </c>
    </row>
    <row r="497" spans="1:7">
      <c r="A497">
        <v>1988</v>
      </c>
      <c r="B497" t="s">
        <v>17</v>
      </c>
      <c r="C497" s="4">
        <v>1581</v>
      </c>
      <c r="D497" s="2">
        <v>999000</v>
      </c>
      <c r="E497">
        <f t="shared" si="21"/>
        <v>1.5825825825825826E-3</v>
      </c>
      <c r="F497">
        <f t="shared" si="22"/>
        <v>1.5825825825825826</v>
      </c>
      <c r="G497">
        <f t="shared" si="23"/>
        <v>0.45905805856091847</v>
      </c>
    </row>
    <row r="498" spans="1:7">
      <c r="A498">
        <v>1989</v>
      </c>
      <c r="B498" t="s">
        <v>17</v>
      </c>
      <c r="C498" s="4">
        <v>1850</v>
      </c>
      <c r="D498" s="2">
        <v>1014000</v>
      </c>
      <c r="E498">
        <f t="shared" si="21"/>
        <v>1.8244575936883628E-3</v>
      </c>
      <c r="F498">
        <f t="shared" si="22"/>
        <v>1.8244575936883629</v>
      </c>
      <c r="G498">
        <f t="shared" si="23"/>
        <v>0.60128273392124199</v>
      </c>
    </row>
    <row r="499" spans="1:7">
      <c r="A499">
        <v>1990</v>
      </c>
      <c r="B499" t="s">
        <v>17</v>
      </c>
      <c r="C499" s="4">
        <v>1961</v>
      </c>
      <c r="D499" s="2">
        <v>1006749</v>
      </c>
      <c r="E499">
        <f t="shared" si="21"/>
        <v>1.9478539338007785E-3</v>
      </c>
      <c r="F499">
        <f t="shared" si="22"/>
        <v>1.9478539338007785</v>
      </c>
      <c r="G499">
        <f t="shared" si="23"/>
        <v>0.66672821976053309</v>
      </c>
    </row>
    <row r="500" spans="1:7">
      <c r="A500">
        <v>1991</v>
      </c>
      <c r="B500" t="s">
        <v>17</v>
      </c>
      <c r="C500" s="4">
        <v>2143</v>
      </c>
      <c r="D500" s="2">
        <v>1039000</v>
      </c>
      <c r="E500">
        <f t="shared" si="21"/>
        <v>2.0625601539942251E-3</v>
      </c>
      <c r="F500">
        <f t="shared" si="22"/>
        <v>2.0625601539942249</v>
      </c>
      <c r="G500">
        <f t="shared" si="23"/>
        <v>0.72394800437434947</v>
      </c>
    </row>
    <row r="501" spans="1:7">
      <c r="A501">
        <v>1992</v>
      </c>
      <c r="B501" t="s">
        <v>17</v>
      </c>
      <c r="C501" s="4">
        <v>2256</v>
      </c>
      <c r="D501" s="2">
        <v>1067000</v>
      </c>
      <c r="E501">
        <f t="shared" si="21"/>
        <v>2.1143392689784444E-3</v>
      </c>
      <c r="F501">
        <f t="shared" si="22"/>
        <v>2.1143392689784442</v>
      </c>
      <c r="G501">
        <f t="shared" si="23"/>
        <v>0.74874236131619609</v>
      </c>
    </row>
    <row r="502" spans="1:7">
      <c r="A502">
        <v>1993</v>
      </c>
      <c r="B502" t="s">
        <v>17</v>
      </c>
      <c r="C502" s="4">
        <v>2606</v>
      </c>
      <c r="D502" s="2">
        <v>1099000</v>
      </c>
      <c r="E502">
        <f t="shared" si="21"/>
        <v>2.3712465878070973E-3</v>
      </c>
      <c r="F502">
        <f t="shared" si="22"/>
        <v>2.3712465878070974</v>
      </c>
      <c r="G502">
        <f t="shared" si="23"/>
        <v>0.86341580328116907</v>
      </c>
    </row>
    <row r="503" spans="1:7">
      <c r="A503">
        <v>1994</v>
      </c>
      <c r="B503" t="s">
        <v>17</v>
      </c>
      <c r="C503" s="4">
        <v>2811</v>
      </c>
      <c r="D503" s="2">
        <v>1133000</v>
      </c>
      <c r="E503">
        <f t="shared" si="21"/>
        <v>2.4810238305383934E-3</v>
      </c>
      <c r="F503">
        <f t="shared" si="22"/>
        <v>2.4810238305383936</v>
      </c>
      <c r="G503">
        <f t="shared" si="23"/>
        <v>0.90867130987852551</v>
      </c>
    </row>
    <row r="504" spans="1:7">
      <c r="A504">
        <v>1995</v>
      </c>
      <c r="B504" t="s">
        <v>17</v>
      </c>
      <c r="C504" s="4">
        <v>3328</v>
      </c>
      <c r="D504" s="2">
        <v>1163000</v>
      </c>
      <c r="E504">
        <f t="shared" si="21"/>
        <v>2.8615649183147034E-3</v>
      </c>
      <c r="F504">
        <f t="shared" si="22"/>
        <v>2.8615649183147034</v>
      </c>
      <c r="G504">
        <f t="shared" si="23"/>
        <v>1.0513686494224348</v>
      </c>
    </row>
    <row r="505" spans="1:7">
      <c r="A505">
        <v>1996</v>
      </c>
      <c r="B505" t="s">
        <v>17</v>
      </c>
      <c r="C505" s="4">
        <v>3832</v>
      </c>
      <c r="D505" s="2">
        <v>1189000</v>
      </c>
      <c r="E505">
        <f t="shared" si="21"/>
        <v>3.2228763666947015E-3</v>
      </c>
      <c r="F505">
        <f t="shared" si="22"/>
        <v>3.2228763666947016</v>
      </c>
      <c r="G505">
        <f t="shared" si="23"/>
        <v>1.1702742423999695</v>
      </c>
    </row>
    <row r="506" spans="1:7">
      <c r="A506">
        <v>1997</v>
      </c>
      <c r="B506" t="s">
        <v>17</v>
      </c>
      <c r="C506" s="4">
        <v>3911</v>
      </c>
      <c r="D506" s="2">
        <v>1210000</v>
      </c>
      <c r="E506">
        <f t="shared" si="21"/>
        <v>3.2322314049586776E-3</v>
      </c>
      <c r="F506">
        <f t="shared" si="22"/>
        <v>3.2322314049586778</v>
      </c>
      <c r="G506">
        <f t="shared" si="23"/>
        <v>1.1731727361647273</v>
      </c>
    </row>
    <row r="507" spans="1:7">
      <c r="A507">
        <v>1998</v>
      </c>
      <c r="B507" t="s">
        <v>17</v>
      </c>
      <c r="C507" s="4">
        <v>4083</v>
      </c>
      <c r="D507" s="2">
        <v>1229000</v>
      </c>
      <c r="E507">
        <f t="shared" si="21"/>
        <v>3.3222131814483321E-3</v>
      </c>
      <c r="F507">
        <f t="shared" si="22"/>
        <v>3.322213181448332</v>
      </c>
      <c r="G507">
        <f t="shared" si="23"/>
        <v>1.2006311817535409</v>
      </c>
    </row>
    <row r="508" spans="1:7">
      <c r="A508">
        <v>1999</v>
      </c>
      <c r="B508" t="s">
        <v>17</v>
      </c>
      <c r="C508" s="4">
        <v>4842</v>
      </c>
      <c r="D508" s="2">
        <v>1251700</v>
      </c>
      <c r="E508">
        <f t="shared" si="21"/>
        <v>3.8683390588799232E-3</v>
      </c>
      <c r="F508">
        <f t="shared" si="22"/>
        <v>3.8683390588799234</v>
      </c>
      <c r="G508">
        <f t="shared" si="23"/>
        <v>1.3528252311640261</v>
      </c>
    </row>
    <row r="509" spans="1:7">
      <c r="A509">
        <v>2000</v>
      </c>
      <c r="B509" t="s">
        <v>17</v>
      </c>
      <c r="C509" s="4">
        <v>5535</v>
      </c>
      <c r="D509" s="2">
        <v>1293953</v>
      </c>
      <c r="E509">
        <f t="shared" si="21"/>
        <v>4.2775896806143653E-3</v>
      </c>
      <c r="F509">
        <f t="shared" si="22"/>
        <v>4.2775896806143656</v>
      </c>
      <c r="G509">
        <f t="shared" si="23"/>
        <v>1.4533896922253038</v>
      </c>
    </row>
    <row r="510" spans="1:7">
      <c r="A510">
        <v>2001</v>
      </c>
      <c r="B510" t="s">
        <v>17</v>
      </c>
      <c r="C510" s="4">
        <v>5984</v>
      </c>
      <c r="D510" s="2">
        <v>1320585</v>
      </c>
      <c r="E510">
        <f t="shared" si="21"/>
        <v>4.5313251324223735E-3</v>
      </c>
      <c r="F510">
        <f t="shared" si="22"/>
        <v>4.5313251324223733</v>
      </c>
      <c r="G510">
        <f t="shared" si="23"/>
        <v>1.5110144204317713</v>
      </c>
    </row>
    <row r="511" spans="1:7">
      <c r="A511">
        <v>2002</v>
      </c>
      <c r="B511" t="s">
        <v>17</v>
      </c>
      <c r="C511" s="4">
        <v>5746</v>
      </c>
      <c r="D511" s="2">
        <v>1343124</v>
      </c>
      <c r="E511">
        <f t="shared" si="21"/>
        <v>4.2780860143962884E-3</v>
      </c>
      <c r="F511">
        <f t="shared" si="22"/>
        <v>4.2780860143962887</v>
      </c>
      <c r="G511">
        <f t="shared" si="23"/>
        <v>1.453505716675078</v>
      </c>
    </row>
    <row r="512" spans="1:7">
      <c r="A512">
        <v>2003</v>
      </c>
      <c r="B512" t="s">
        <v>17</v>
      </c>
      <c r="C512" s="4">
        <v>5737</v>
      </c>
      <c r="D512" s="2">
        <v>1367034</v>
      </c>
      <c r="E512">
        <f t="shared" si="21"/>
        <v>4.1966768931862705E-3</v>
      </c>
      <c r="F512">
        <f t="shared" si="22"/>
        <v>4.1966768931862708</v>
      </c>
      <c r="G512">
        <f t="shared" si="23"/>
        <v>1.434292996204781</v>
      </c>
    </row>
    <row r="513" spans="1:7">
      <c r="A513">
        <v>2004</v>
      </c>
      <c r="B513" t="s">
        <v>17</v>
      </c>
      <c r="C513" s="4">
        <v>6375</v>
      </c>
      <c r="D513" s="2">
        <v>1395140</v>
      </c>
      <c r="E513">
        <f t="shared" si="21"/>
        <v>4.56943389193916E-3</v>
      </c>
      <c r="F513">
        <f t="shared" si="22"/>
        <v>4.5694338919391599</v>
      </c>
      <c r="G513">
        <f t="shared" si="23"/>
        <v>1.5193893223837913</v>
      </c>
    </row>
    <row r="514" spans="1:7">
      <c r="A514">
        <v>2005</v>
      </c>
      <c r="B514" t="s">
        <v>17</v>
      </c>
      <c r="C514" s="4">
        <v>6818</v>
      </c>
      <c r="D514" s="2">
        <v>1429367</v>
      </c>
      <c r="E514">
        <f t="shared" si="21"/>
        <v>4.7699436183989133E-3</v>
      </c>
      <c r="F514">
        <f t="shared" si="22"/>
        <v>4.769943618398913</v>
      </c>
      <c r="G514">
        <f t="shared" si="23"/>
        <v>1.5623344847882359</v>
      </c>
    </row>
    <row r="515" spans="1:7">
      <c r="A515">
        <v>2006</v>
      </c>
      <c r="B515" t="s">
        <v>17</v>
      </c>
      <c r="C515" s="4">
        <v>7124</v>
      </c>
      <c r="D515" s="2">
        <v>1466465</v>
      </c>
      <c r="E515">
        <f t="shared" si="21"/>
        <v>4.8579406941181682E-3</v>
      </c>
      <c r="F515">
        <f t="shared" si="22"/>
        <v>4.8579406941181684</v>
      </c>
      <c r="G515">
        <f t="shared" si="23"/>
        <v>1.5806146226253011</v>
      </c>
    </row>
    <row r="516" spans="1:7">
      <c r="A516">
        <v>2007</v>
      </c>
      <c r="B516" t="s">
        <v>17</v>
      </c>
      <c r="C516" s="4">
        <v>7319</v>
      </c>
      <c r="D516" s="2">
        <v>1499402</v>
      </c>
      <c r="E516">
        <f t="shared" si="21"/>
        <v>4.8812793366955626E-3</v>
      </c>
      <c r="F516">
        <f t="shared" si="22"/>
        <v>4.8812793366955622</v>
      </c>
      <c r="G516">
        <f t="shared" si="23"/>
        <v>1.5854073446662749</v>
      </c>
    </row>
    <row r="517" spans="1:7">
      <c r="A517">
        <v>2008</v>
      </c>
      <c r="B517" t="s">
        <v>17</v>
      </c>
      <c r="C517" s="4">
        <v>7290</v>
      </c>
      <c r="D517" s="2">
        <v>1523816</v>
      </c>
      <c r="E517">
        <f t="shared" si="21"/>
        <v>4.7840421678207864E-3</v>
      </c>
      <c r="F517">
        <f t="shared" si="22"/>
        <v>4.7840421678207861</v>
      </c>
      <c r="G517">
        <f t="shared" si="23"/>
        <v>1.5652858309532942</v>
      </c>
    </row>
    <row r="518" spans="1:7">
      <c r="A518">
        <v>2009</v>
      </c>
      <c r="B518" t="s">
        <v>17</v>
      </c>
      <c r="C518" s="4">
        <v>7400</v>
      </c>
      <c r="D518" s="2">
        <v>1545801</v>
      </c>
      <c r="E518">
        <f t="shared" si="21"/>
        <v>4.7871621250083294E-3</v>
      </c>
      <c r="F518">
        <f t="shared" si="22"/>
        <v>4.7871621250083294</v>
      </c>
      <c r="G518">
        <f t="shared" si="23"/>
        <v>1.5659377776054806</v>
      </c>
    </row>
    <row r="519" spans="1:7">
      <c r="A519">
        <v>2010</v>
      </c>
      <c r="B519" t="s">
        <v>17</v>
      </c>
      <c r="C519" s="6">
        <v>7431</v>
      </c>
      <c r="D519" s="2">
        <v>1571102</v>
      </c>
      <c r="E519">
        <f t="shared" si="21"/>
        <v>4.7298011204874035E-3</v>
      </c>
      <c r="F519">
        <f t="shared" si="22"/>
        <v>4.7298011204874033</v>
      </c>
      <c r="G519">
        <f t="shared" si="23"/>
        <v>1.5538831552112837</v>
      </c>
    </row>
    <row r="520" spans="1:7">
      <c r="A520">
        <v>2011</v>
      </c>
      <c r="B520" t="s">
        <v>17</v>
      </c>
      <c r="C520" s="6">
        <v>7739</v>
      </c>
      <c r="D520" s="2">
        <v>1583744</v>
      </c>
      <c r="E520">
        <f t="shared" ref="E520:E583" si="24">C520/D520</f>
        <v>4.8865220641719871E-3</v>
      </c>
      <c r="F520">
        <f t="shared" ref="F520:F583" si="25">E520*1000</f>
        <v>4.8865220641719871</v>
      </c>
      <c r="G520">
        <f t="shared" ref="G520:G583" si="26">LN(F520)</f>
        <v>1.5864808161190032</v>
      </c>
    </row>
    <row r="521" spans="1:7">
      <c r="A521">
        <v>2012</v>
      </c>
      <c r="B521" t="s">
        <v>17</v>
      </c>
      <c r="C521" s="6">
        <v>7985</v>
      </c>
      <c r="D521" s="2">
        <v>1595728</v>
      </c>
      <c r="E521">
        <f t="shared" si="24"/>
        <v>5.0039856416632406E-3</v>
      </c>
      <c r="F521">
        <f t="shared" si="25"/>
        <v>5.0039856416632409</v>
      </c>
      <c r="G521">
        <f t="shared" si="26"/>
        <v>1.6102347232286938</v>
      </c>
    </row>
    <row r="522" spans="1:7">
      <c r="A522">
        <v>1973</v>
      </c>
      <c r="B522" t="s">
        <v>18</v>
      </c>
      <c r="D522" s="2">
        <v>11236000</v>
      </c>
      <c r="E522">
        <f t="shared" si="24"/>
        <v>0</v>
      </c>
      <c r="F522">
        <f t="shared" si="25"/>
        <v>0</v>
      </c>
      <c r="G522" t="e">
        <f t="shared" si="26"/>
        <v>#NUM!</v>
      </c>
    </row>
    <row r="523" spans="1:7">
      <c r="A523">
        <v>1974</v>
      </c>
      <c r="B523" t="s">
        <v>18</v>
      </c>
      <c r="D523" s="2">
        <v>11131000</v>
      </c>
      <c r="E523">
        <f t="shared" si="24"/>
        <v>0</v>
      </c>
      <c r="F523">
        <f t="shared" si="25"/>
        <v>0</v>
      </c>
      <c r="G523" t="e">
        <f t="shared" si="26"/>
        <v>#NUM!</v>
      </c>
    </row>
    <row r="524" spans="1:7">
      <c r="A524">
        <v>1975</v>
      </c>
      <c r="B524" t="s">
        <v>18</v>
      </c>
      <c r="D524" s="2">
        <v>11145000</v>
      </c>
      <c r="E524">
        <f t="shared" si="24"/>
        <v>0</v>
      </c>
      <c r="F524">
        <f t="shared" si="25"/>
        <v>0</v>
      </c>
      <c r="G524" t="e">
        <f t="shared" si="26"/>
        <v>#NUM!</v>
      </c>
    </row>
    <row r="525" spans="1:7">
      <c r="A525">
        <v>1976</v>
      </c>
      <c r="B525" t="s">
        <v>18</v>
      </c>
      <c r="D525" s="2">
        <v>11229000</v>
      </c>
      <c r="E525">
        <f t="shared" si="24"/>
        <v>0</v>
      </c>
      <c r="F525">
        <f t="shared" si="25"/>
        <v>0</v>
      </c>
      <c r="G525" t="e">
        <f t="shared" si="26"/>
        <v>#NUM!</v>
      </c>
    </row>
    <row r="526" spans="1:7">
      <c r="A526">
        <v>1977</v>
      </c>
      <c r="B526" t="s">
        <v>18</v>
      </c>
      <c r="D526" s="2">
        <v>11245000</v>
      </c>
      <c r="E526">
        <f t="shared" si="24"/>
        <v>0</v>
      </c>
      <c r="F526">
        <f t="shared" si="25"/>
        <v>0</v>
      </c>
      <c r="G526" t="e">
        <f t="shared" si="26"/>
        <v>#NUM!</v>
      </c>
    </row>
    <row r="527" spans="1:7">
      <c r="A527">
        <v>1978</v>
      </c>
      <c r="B527" t="s">
        <v>18</v>
      </c>
      <c r="C527" s="4">
        <v>11258</v>
      </c>
      <c r="D527" s="2">
        <v>11243000</v>
      </c>
      <c r="E527">
        <f t="shared" si="24"/>
        <v>1.0013341634794984E-3</v>
      </c>
      <c r="F527">
        <f t="shared" si="25"/>
        <v>1.0013341634794983</v>
      </c>
      <c r="G527">
        <f t="shared" si="26"/>
        <v>1.3332742742122583E-3</v>
      </c>
    </row>
    <row r="528" spans="1:7">
      <c r="A528">
        <v>1979</v>
      </c>
      <c r="B528" t="s">
        <v>18</v>
      </c>
      <c r="C528" s="4">
        <v>11935</v>
      </c>
      <c r="D528" s="2">
        <v>11230000</v>
      </c>
      <c r="E528">
        <f t="shared" si="24"/>
        <v>1.0627782724844167E-3</v>
      </c>
      <c r="F528">
        <f t="shared" si="25"/>
        <v>1.0627782724844166</v>
      </c>
      <c r="G528">
        <f t="shared" si="26"/>
        <v>6.0886491040441457E-2</v>
      </c>
    </row>
    <row r="529" spans="1:7">
      <c r="A529">
        <v>1980</v>
      </c>
      <c r="B529" t="s">
        <v>18</v>
      </c>
      <c r="C529" s="4">
        <v>11899</v>
      </c>
      <c r="D529" s="2">
        <v>11355062</v>
      </c>
      <c r="E529">
        <f t="shared" si="24"/>
        <v>1.0479026886863322E-3</v>
      </c>
      <c r="F529">
        <f t="shared" si="25"/>
        <v>1.0479026886863323</v>
      </c>
      <c r="G529">
        <f t="shared" si="26"/>
        <v>4.6790727280687547E-2</v>
      </c>
    </row>
    <row r="530" spans="1:7">
      <c r="A530">
        <v>1981</v>
      </c>
      <c r="B530" t="s">
        <v>18</v>
      </c>
      <c r="C530" s="4">
        <v>14328</v>
      </c>
      <c r="D530" s="2">
        <v>11455000</v>
      </c>
      <c r="E530">
        <f t="shared" si="24"/>
        <v>1.2508075076385857E-3</v>
      </c>
      <c r="F530">
        <f t="shared" si="25"/>
        <v>1.2508075076385858</v>
      </c>
      <c r="G530">
        <f t="shared" si="26"/>
        <v>0.22378934885295187</v>
      </c>
    </row>
    <row r="531" spans="1:7">
      <c r="A531">
        <v>1982</v>
      </c>
      <c r="B531" t="s">
        <v>18</v>
      </c>
      <c r="C531" s="4">
        <v>14293</v>
      </c>
      <c r="D531" s="2">
        <v>11448000</v>
      </c>
      <c r="E531">
        <f t="shared" si="24"/>
        <v>1.2485150244584207E-3</v>
      </c>
      <c r="F531">
        <f t="shared" si="25"/>
        <v>1.2485150244584207</v>
      </c>
      <c r="G531">
        <f t="shared" si="26"/>
        <v>0.22195486467282835</v>
      </c>
    </row>
    <row r="532" spans="1:7">
      <c r="A532">
        <v>1983</v>
      </c>
      <c r="B532" t="s">
        <v>18</v>
      </c>
      <c r="C532" s="4">
        <v>15595</v>
      </c>
      <c r="D532" s="2">
        <v>11486000</v>
      </c>
      <c r="E532">
        <f t="shared" si="24"/>
        <v>1.3577398572174821E-3</v>
      </c>
      <c r="F532">
        <f t="shared" si="25"/>
        <v>1.3577398572174821</v>
      </c>
      <c r="G532">
        <f t="shared" si="26"/>
        <v>0.30582144761766178</v>
      </c>
    </row>
    <row r="533" spans="1:7">
      <c r="A533">
        <v>1984</v>
      </c>
      <c r="B533" t="s">
        <v>18</v>
      </c>
      <c r="C533" s="4">
        <v>17114</v>
      </c>
      <c r="D533" s="2">
        <v>11511000</v>
      </c>
      <c r="E533">
        <f t="shared" si="24"/>
        <v>1.4867518026235775E-3</v>
      </c>
      <c r="F533">
        <f t="shared" si="25"/>
        <v>1.4867518026235775</v>
      </c>
      <c r="G533">
        <f t="shared" si="26"/>
        <v>0.39659374206293813</v>
      </c>
    </row>
    <row r="534" spans="1:7">
      <c r="A534">
        <v>1985</v>
      </c>
      <c r="B534" t="s">
        <v>18</v>
      </c>
      <c r="C534" s="4">
        <v>18634</v>
      </c>
      <c r="D534" s="2">
        <v>11535000</v>
      </c>
      <c r="E534">
        <f t="shared" si="24"/>
        <v>1.6154312960554834E-3</v>
      </c>
      <c r="F534">
        <f t="shared" si="25"/>
        <v>1.6154312960554833</v>
      </c>
      <c r="G534">
        <f t="shared" si="26"/>
        <v>0.4796019774025162</v>
      </c>
    </row>
    <row r="535" spans="1:7">
      <c r="A535">
        <v>1986</v>
      </c>
      <c r="B535" t="s">
        <v>18</v>
      </c>
      <c r="C535" s="4">
        <v>19456</v>
      </c>
      <c r="D535" s="2">
        <v>11533000</v>
      </c>
      <c r="E535">
        <f t="shared" si="24"/>
        <v>1.6869851729818782E-3</v>
      </c>
      <c r="F535">
        <f t="shared" si="25"/>
        <v>1.6869851729818781</v>
      </c>
      <c r="G535">
        <f t="shared" si="26"/>
        <v>0.52294301453995484</v>
      </c>
    </row>
    <row r="536" spans="1:7">
      <c r="A536">
        <v>1987</v>
      </c>
      <c r="B536" t="s">
        <v>18</v>
      </c>
      <c r="C536" s="4">
        <v>19850</v>
      </c>
      <c r="D536" s="2">
        <v>11582000</v>
      </c>
      <c r="E536">
        <f t="shared" si="24"/>
        <v>1.7138663443274046E-3</v>
      </c>
      <c r="F536">
        <f t="shared" si="25"/>
        <v>1.7138663443274045</v>
      </c>
      <c r="G536">
        <f t="shared" si="26"/>
        <v>0.53875183832960127</v>
      </c>
    </row>
    <row r="537" spans="1:7">
      <c r="A537">
        <v>1988</v>
      </c>
      <c r="B537" t="s">
        <v>18</v>
      </c>
      <c r="C537" s="4">
        <v>21081</v>
      </c>
      <c r="D537" s="2">
        <v>11544000</v>
      </c>
      <c r="E537">
        <f t="shared" si="24"/>
        <v>1.8261434511434511E-3</v>
      </c>
      <c r="F537">
        <f t="shared" si="25"/>
        <v>1.8261434511434511</v>
      </c>
      <c r="G537">
        <f t="shared" si="26"/>
        <v>0.60220633940660062</v>
      </c>
    </row>
    <row r="538" spans="1:7">
      <c r="A538">
        <v>1989</v>
      </c>
      <c r="B538" t="s">
        <v>18</v>
      </c>
      <c r="C538" s="4">
        <v>24712</v>
      </c>
      <c r="D538" s="2">
        <v>11658000</v>
      </c>
      <c r="E538">
        <f t="shared" si="24"/>
        <v>2.1197460971007034E-3</v>
      </c>
      <c r="F538">
        <f t="shared" si="25"/>
        <v>2.1197460971007036</v>
      </c>
      <c r="G538">
        <f t="shared" si="26"/>
        <v>0.75129631599292268</v>
      </c>
    </row>
    <row r="539" spans="1:7">
      <c r="A539">
        <v>1990</v>
      </c>
      <c r="B539" t="s">
        <v>18</v>
      </c>
      <c r="C539" s="4">
        <v>27516</v>
      </c>
      <c r="D539" s="2">
        <v>11430602</v>
      </c>
      <c r="E539">
        <f t="shared" si="24"/>
        <v>2.4072222967784201E-3</v>
      </c>
      <c r="F539">
        <f t="shared" si="25"/>
        <v>2.40722229677842</v>
      </c>
      <c r="G539">
        <f t="shared" si="26"/>
        <v>0.87847350882753283</v>
      </c>
    </row>
    <row r="540" spans="1:7">
      <c r="A540">
        <v>1991</v>
      </c>
      <c r="B540" t="s">
        <v>18</v>
      </c>
      <c r="C540" s="4">
        <v>29115</v>
      </c>
      <c r="D540" s="2">
        <v>11543000</v>
      </c>
      <c r="E540">
        <f t="shared" si="24"/>
        <v>2.5223078922290564E-3</v>
      </c>
      <c r="F540">
        <f t="shared" si="25"/>
        <v>2.5223078922290565</v>
      </c>
      <c r="G540">
        <f t="shared" si="26"/>
        <v>0.92517431265630812</v>
      </c>
    </row>
    <row r="541" spans="1:7">
      <c r="A541">
        <v>1992</v>
      </c>
      <c r="B541" t="s">
        <v>18</v>
      </c>
      <c r="C541" s="4">
        <v>31640</v>
      </c>
      <c r="D541" s="2">
        <v>11631000</v>
      </c>
      <c r="E541">
        <f t="shared" si="24"/>
        <v>2.7203163958387068E-3</v>
      </c>
      <c r="F541">
        <f t="shared" si="25"/>
        <v>2.7203163958387067</v>
      </c>
      <c r="G541">
        <f t="shared" si="26"/>
        <v>1.0007481955425512</v>
      </c>
    </row>
    <row r="542" spans="1:7">
      <c r="A542">
        <v>1993</v>
      </c>
      <c r="B542" t="s">
        <v>18</v>
      </c>
      <c r="C542" s="4">
        <v>34495</v>
      </c>
      <c r="D542" s="2">
        <v>11697000</v>
      </c>
      <c r="E542">
        <f t="shared" si="24"/>
        <v>2.9490467641275541E-3</v>
      </c>
      <c r="F542">
        <f t="shared" si="25"/>
        <v>2.9490467641275542</v>
      </c>
      <c r="G542">
        <f t="shared" si="26"/>
        <v>1.0814819873295021</v>
      </c>
    </row>
    <row r="543" spans="1:7">
      <c r="A543">
        <v>1994</v>
      </c>
      <c r="B543" t="s">
        <v>18</v>
      </c>
      <c r="C543" s="4">
        <v>36531</v>
      </c>
      <c r="D543" s="2">
        <v>11752000</v>
      </c>
      <c r="E543">
        <f t="shared" si="24"/>
        <v>3.1084921715452689E-3</v>
      </c>
      <c r="F543">
        <f t="shared" si="25"/>
        <v>3.1084921715452687</v>
      </c>
      <c r="G543">
        <f t="shared" si="26"/>
        <v>1.1341377763214038</v>
      </c>
    </row>
    <row r="544" spans="1:7">
      <c r="A544">
        <v>1995</v>
      </c>
      <c r="B544" t="s">
        <v>18</v>
      </c>
      <c r="C544" s="4">
        <v>37658</v>
      </c>
      <c r="D544" s="2">
        <v>11830000</v>
      </c>
      <c r="E544">
        <f t="shared" si="24"/>
        <v>3.1832628909551986E-3</v>
      </c>
      <c r="F544">
        <f t="shared" si="25"/>
        <v>3.1832628909551985</v>
      </c>
      <c r="G544">
        <f t="shared" si="26"/>
        <v>1.1579067370839413</v>
      </c>
    </row>
    <row r="545" spans="1:7">
      <c r="A545">
        <v>1996</v>
      </c>
      <c r="B545" t="s">
        <v>18</v>
      </c>
      <c r="C545" s="4">
        <v>38852</v>
      </c>
      <c r="D545" s="2">
        <v>11847000</v>
      </c>
      <c r="E545">
        <f t="shared" si="24"/>
        <v>3.2794800371402041E-3</v>
      </c>
      <c r="F545">
        <f t="shared" si="25"/>
        <v>3.2794800371402042</v>
      </c>
      <c r="G545">
        <f t="shared" si="26"/>
        <v>1.1876848845674621</v>
      </c>
    </row>
    <row r="546" spans="1:7">
      <c r="A546">
        <v>1997</v>
      </c>
      <c r="B546" t="s">
        <v>18</v>
      </c>
      <c r="C546" s="4">
        <v>40788</v>
      </c>
      <c r="D546" s="2">
        <v>11896000</v>
      </c>
      <c r="E546">
        <f t="shared" si="24"/>
        <v>3.4287155346334904E-3</v>
      </c>
      <c r="F546">
        <f t="shared" si="25"/>
        <v>3.4287155346334903</v>
      </c>
      <c r="G546">
        <f t="shared" si="26"/>
        <v>1.2321857113441252</v>
      </c>
    </row>
    <row r="547" spans="1:7">
      <c r="A547">
        <v>1998</v>
      </c>
      <c r="B547" t="s">
        <v>18</v>
      </c>
      <c r="C547" s="4">
        <v>43051</v>
      </c>
      <c r="D547" s="2">
        <v>12045000</v>
      </c>
      <c r="E547">
        <f t="shared" si="24"/>
        <v>3.5741801577418015E-3</v>
      </c>
      <c r="F547">
        <f t="shared" si="25"/>
        <v>3.5741801577418015</v>
      </c>
      <c r="G547">
        <f t="shared" si="26"/>
        <v>1.2737358233408371</v>
      </c>
    </row>
    <row r="548" spans="1:7">
      <c r="A548">
        <v>1999</v>
      </c>
      <c r="B548" t="s">
        <v>18</v>
      </c>
      <c r="C548" s="4">
        <v>44660</v>
      </c>
      <c r="D548" s="2">
        <v>12128370</v>
      </c>
      <c r="E548">
        <f t="shared" si="24"/>
        <v>3.6822755242460446E-3</v>
      </c>
      <c r="F548">
        <f t="shared" si="25"/>
        <v>3.6822755242460445</v>
      </c>
      <c r="G548">
        <f t="shared" si="26"/>
        <v>1.3035309100617856</v>
      </c>
    </row>
    <row r="549" spans="1:7">
      <c r="A549">
        <v>2000</v>
      </c>
      <c r="B549" t="s">
        <v>18</v>
      </c>
      <c r="C549" s="4">
        <v>45281</v>
      </c>
      <c r="D549" s="2">
        <v>12419293</v>
      </c>
      <c r="E549">
        <f t="shared" si="24"/>
        <v>3.6460207517448858E-3</v>
      </c>
      <c r="F549">
        <f t="shared" si="25"/>
        <v>3.6460207517448859</v>
      </c>
      <c r="G549">
        <f t="shared" si="26"/>
        <v>1.2936363678872531</v>
      </c>
    </row>
    <row r="550" spans="1:7">
      <c r="A550">
        <v>2001</v>
      </c>
      <c r="B550" t="s">
        <v>18</v>
      </c>
      <c r="C550" s="4">
        <v>44348</v>
      </c>
      <c r="D550" s="2">
        <v>12520227</v>
      </c>
      <c r="E550">
        <f t="shared" si="24"/>
        <v>3.5421083020299874E-3</v>
      </c>
      <c r="F550">
        <f t="shared" si="25"/>
        <v>3.5421083020299875</v>
      </c>
      <c r="G550">
        <f t="shared" si="26"/>
        <v>1.264722115412102</v>
      </c>
    </row>
    <row r="551" spans="1:7">
      <c r="A551">
        <v>2002</v>
      </c>
      <c r="B551" t="s">
        <v>18</v>
      </c>
      <c r="C551" s="4">
        <v>42693</v>
      </c>
      <c r="D551" s="2">
        <v>12586447</v>
      </c>
      <c r="E551">
        <f t="shared" si="24"/>
        <v>3.3919818674801555E-3</v>
      </c>
      <c r="F551">
        <f t="shared" si="25"/>
        <v>3.3919818674801556</v>
      </c>
      <c r="G551">
        <f t="shared" si="26"/>
        <v>1.2214143722432445</v>
      </c>
    </row>
    <row r="552" spans="1:7">
      <c r="A552">
        <v>2003</v>
      </c>
      <c r="B552" t="s">
        <v>18</v>
      </c>
      <c r="C552" s="4">
        <v>43418</v>
      </c>
      <c r="D552" s="2">
        <v>12649087</v>
      </c>
      <c r="E552">
        <f t="shared" si="24"/>
        <v>3.4325007014340244E-3</v>
      </c>
      <c r="F552">
        <f t="shared" si="25"/>
        <v>3.4325007014340243</v>
      </c>
      <c r="G552">
        <f t="shared" si="26"/>
        <v>1.23328906301074</v>
      </c>
    </row>
    <row r="553" spans="1:7">
      <c r="A553">
        <v>2004</v>
      </c>
      <c r="B553" t="s">
        <v>18</v>
      </c>
      <c r="C553" s="4">
        <v>44054</v>
      </c>
      <c r="D553" s="2">
        <v>12712016</v>
      </c>
      <c r="E553">
        <f t="shared" si="24"/>
        <v>3.4655400056135864E-3</v>
      </c>
      <c r="F553">
        <f t="shared" si="25"/>
        <v>3.4655400056135863</v>
      </c>
      <c r="G553">
        <f t="shared" si="26"/>
        <v>1.2428684662751019</v>
      </c>
    </row>
    <row r="554" spans="1:7">
      <c r="A554">
        <v>2005</v>
      </c>
      <c r="B554" t="s">
        <v>18</v>
      </c>
      <c r="C554" s="4">
        <v>44919</v>
      </c>
      <c r="D554" s="2">
        <v>12765427</v>
      </c>
      <c r="E554">
        <f t="shared" si="24"/>
        <v>3.5188012120550296E-3</v>
      </c>
      <c r="F554">
        <f t="shared" si="25"/>
        <v>3.5188012120550294</v>
      </c>
      <c r="G554">
        <f t="shared" si="26"/>
        <v>1.2581203668475649</v>
      </c>
    </row>
    <row r="555" spans="1:7">
      <c r="A555">
        <v>2006</v>
      </c>
      <c r="B555" t="s">
        <v>18</v>
      </c>
      <c r="C555" s="4">
        <v>45106</v>
      </c>
      <c r="D555" s="2">
        <v>12831970</v>
      </c>
      <c r="E555">
        <f t="shared" si="24"/>
        <v>3.5151266718983915E-3</v>
      </c>
      <c r="F555">
        <f t="shared" si="25"/>
        <v>3.5151266718983916</v>
      </c>
      <c r="G555">
        <f t="shared" si="26"/>
        <v>1.2570755621377279</v>
      </c>
    </row>
    <row r="556" spans="1:7">
      <c r="A556">
        <v>2007</v>
      </c>
      <c r="B556" t="s">
        <v>18</v>
      </c>
      <c r="C556" s="4">
        <v>45215</v>
      </c>
      <c r="D556" s="2">
        <v>12852548</v>
      </c>
      <c r="E556">
        <f t="shared" si="24"/>
        <v>3.5179794699074455E-3</v>
      </c>
      <c r="F556">
        <f t="shared" si="25"/>
        <v>3.5179794699074454</v>
      </c>
      <c r="G556">
        <f t="shared" si="26"/>
        <v>1.2578868105699261</v>
      </c>
    </row>
    <row r="557" spans="1:7">
      <c r="A557">
        <v>2008</v>
      </c>
      <c r="B557" t="s">
        <v>18</v>
      </c>
      <c r="C557" s="4">
        <v>45474</v>
      </c>
      <c r="D557" s="2">
        <v>12901563</v>
      </c>
      <c r="E557">
        <f t="shared" si="24"/>
        <v>3.5246892178877861E-3</v>
      </c>
      <c r="F557">
        <f t="shared" si="25"/>
        <v>3.524689217887786</v>
      </c>
      <c r="G557">
        <f t="shared" si="26"/>
        <v>1.259792267239241</v>
      </c>
    </row>
    <row r="558" spans="1:7">
      <c r="A558">
        <v>2009</v>
      </c>
      <c r="B558" t="s">
        <v>18</v>
      </c>
      <c r="C558" s="4">
        <v>45161</v>
      </c>
      <c r="D558" s="2">
        <v>12910409</v>
      </c>
      <c r="E558">
        <f t="shared" si="24"/>
        <v>3.498030155357588E-3</v>
      </c>
      <c r="F558">
        <f t="shared" si="25"/>
        <v>3.4980301553575881</v>
      </c>
      <c r="G558">
        <f t="shared" si="26"/>
        <v>1.2521999973018443</v>
      </c>
    </row>
    <row r="559" spans="1:7">
      <c r="A559">
        <v>2010</v>
      </c>
      <c r="B559" t="s">
        <v>18</v>
      </c>
      <c r="C559" s="6">
        <v>48418</v>
      </c>
      <c r="D559" s="2">
        <v>12841980</v>
      </c>
      <c r="E559">
        <f t="shared" si="24"/>
        <v>3.7702908741486904E-3</v>
      </c>
      <c r="F559">
        <f t="shared" si="25"/>
        <v>3.7702908741486905</v>
      </c>
      <c r="G559">
        <f t="shared" si="26"/>
        <v>1.3271521534302317</v>
      </c>
    </row>
    <row r="560" spans="1:7">
      <c r="A560">
        <v>2011</v>
      </c>
      <c r="B560" t="s">
        <v>18</v>
      </c>
      <c r="C560" s="6">
        <v>48427</v>
      </c>
      <c r="D560" s="2">
        <v>12859752</v>
      </c>
      <c r="E560">
        <f t="shared" si="24"/>
        <v>3.7657802421073128E-3</v>
      </c>
      <c r="F560">
        <f t="shared" si="25"/>
        <v>3.7657802421073128</v>
      </c>
      <c r="G560">
        <f t="shared" si="26"/>
        <v>1.3259550754009943</v>
      </c>
    </row>
    <row r="561" spans="1:7">
      <c r="A561">
        <v>2012</v>
      </c>
      <c r="B561" t="s">
        <v>18</v>
      </c>
      <c r="C561" s="6">
        <v>49348</v>
      </c>
      <c r="D561" s="2">
        <v>12875255</v>
      </c>
      <c r="E561">
        <f t="shared" si="24"/>
        <v>3.8327784575917139E-3</v>
      </c>
      <c r="F561">
        <f t="shared" si="25"/>
        <v>3.8327784575917141</v>
      </c>
      <c r="G561">
        <f t="shared" si="26"/>
        <v>1.3435899860303084</v>
      </c>
    </row>
    <row r="562" spans="1:7">
      <c r="A562">
        <v>1973</v>
      </c>
      <c r="B562" t="s">
        <v>19</v>
      </c>
      <c r="D562" s="2">
        <v>5316000</v>
      </c>
      <c r="E562">
        <f t="shared" si="24"/>
        <v>0</v>
      </c>
      <c r="F562">
        <f t="shared" si="25"/>
        <v>0</v>
      </c>
      <c r="G562" t="e">
        <f t="shared" si="26"/>
        <v>#NUM!</v>
      </c>
    </row>
    <row r="563" spans="1:7">
      <c r="A563">
        <v>1974</v>
      </c>
      <c r="B563" t="s">
        <v>19</v>
      </c>
      <c r="D563" s="2">
        <v>5330000</v>
      </c>
      <c r="E563">
        <f t="shared" si="24"/>
        <v>0</v>
      </c>
      <c r="F563">
        <f t="shared" si="25"/>
        <v>0</v>
      </c>
      <c r="G563" t="e">
        <f t="shared" si="26"/>
        <v>#NUM!</v>
      </c>
    </row>
    <row r="564" spans="1:7">
      <c r="A564">
        <v>1975</v>
      </c>
      <c r="B564" t="s">
        <v>19</v>
      </c>
      <c r="D564" s="2">
        <v>5311000</v>
      </c>
      <c r="E564">
        <f t="shared" si="24"/>
        <v>0</v>
      </c>
      <c r="F564">
        <f t="shared" si="25"/>
        <v>0</v>
      </c>
      <c r="G564" t="e">
        <f t="shared" si="26"/>
        <v>#NUM!</v>
      </c>
    </row>
    <row r="565" spans="1:7">
      <c r="A565">
        <v>1976</v>
      </c>
      <c r="B565" t="s">
        <v>19</v>
      </c>
      <c r="D565" s="2">
        <v>5302000</v>
      </c>
      <c r="E565">
        <f t="shared" si="24"/>
        <v>0</v>
      </c>
      <c r="F565">
        <f t="shared" si="25"/>
        <v>0</v>
      </c>
      <c r="G565" t="e">
        <f t="shared" si="26"/>
        <v>#NUM!</v>
      </c>
    </row>
    <row r="566" spans="1:7">
      <c r="A566">
        <v>1977</v>
      </c>
      <c r="B566" t="s">
        <v>19</v>
      </c>
      <c r="D566" s="2">
        <v>5330000</v>
      </c>
      <c r="E566">
        <f t="shared" si="24"/>
        <v>0</v>
      </c>
      <c r="F566">
        <f t="shared" si="25"/>
        <v>0</v>
      </c>
      <c r="G566" t="e">
        <f t="shared" si="26"/>
        <v>#NUM!</v>
      </c>
    </row>
    <row r="567" spans="1:7">
      <c r="A567">
        <v>1978</v>
      </c>
      <c r="B567" t="s">
        <v>19</v>
      </c>
      <c r="C567" s="4">
        <v>4923</v>
      </c>
      <c r="D567" s="2">
        <v>5374000</v>
      </c>
      <c r="E567">
        <f t="shared" si="24"/>
        <v>9.1607740975065133E-4</v>
      </c>
      <c r="F567">
        <f t="shared" si="25"/>
        <v>0.91607740975065133</v>
      </c>
      <c r="G567">
        <f t="shared" si="26"/>
        <v>-8.7654409417235901E-2</v>
      </c>
    </row>
    <row r="568" spans="1:7">
      <c r="A568">
        <v>1979</v>
      </c>
      <c r="B568" t="s">
        <v>19</v>
      </c>
      <c r="C568" s="4">
        <v>5667</v>
      </c>
      <c r="D568" s="2">
        <v>5400000</v>
      </c>
      <c r="E568">
        <f t="shared" si="24"/>
        <v>1.0494444444444444E-3</v>
      </c>
      <c r="F568">
        <f t="shared" si="25"/>
        <v>1.0494444444444444</v>
      </c>
      <c r="G568">
        <f t="shared" si="26"/>
        <v>4.8260923617253454E-2</v>
      </c>
    </row>
    <row r="569" spans="1:7">
      <c r="A569">
        <v>1980</v>
      </c>
      <c r="B569" t="s">
        <v>19</v>
      </c>
      <c r="C569" s="4">
        <v>6683</v>
      </c>
      <c r="D569" s="2">
        <v>5461103</v>
      </c>
      <c r="E569">
        <f t="shared" si="24"/>
        <v>1.2237454594795228E-3</v>
      </c>
      <c r="F569">
        <f t="shared" si="25"/>
        <v>1.2237454594795227</v>
      </c>
      <c r="G569">
        <f t="shared" si="26"/>
        <v>0.20191620452231693</v>
      </c>
    </row>
    <row r="570" spans="1:7">
      <c r="A570">
        <v>1981</v>
      </c>
      <c r="B570" t="s">
        <v>19</v>
      </c>
      <c r="C570" s="4">
        <v>8022</v>
      </c>
      <c r="D570" s="2">
        <v>5466000</v>
      </c>
      <c r="E570">
        <f t="shared" si="24"/>
        <v>1.4676180021953897E-3</v>
      </c>
      <c r="F570">
        <f t="shared" si="25"/>
        <v>1.4676180021953897</v>
      </c>
      <c r="G570">
        <f t="shared" si="26"/>
        <v>0.38364067984198491</v>
      </c>
    </row>
    <row r="571" spans="1:7">
      <c r="A571">
        <v>1982</v>
      </c>
      <c r="B571" t="s">
        <v>19</v>
      </c>
      <c r="C571" s="4">
        <v>8790</v>
      </c>
      <c r="D571" s="2">
        <v>5471000</v>
      </c>
      <c r="E571">
        <f t="shared" si="24"/>
        <v>1.6066532626576495E-3</v>
      </c>
      <c r="F571">
        <f t="shared" si="25"/>
        <v>1.6066532626576495</v>
      </c>
      <c r="G571">
        <f t="shared" si="26"/>
        <v>0.47415329661539679</v>
      </c>
    </row>
    <row r="572" spans="1:7">
      <c r="A572">
        <v>1983</v>
      </c>
      <c r="B572" t="s">
        <v>19</v>
      </c>
      <c r="C572" s="4">
        <v>9296</v>
      </c>
      <c r="D572" s="2">
        <v>5479000</v>
      </c>
      <c r="E572">
        <f t="shared" si="24"/>
        <v>1.6966599744478921E-3</v>
      </c>
      <c r="F572">
        <f t="shared" si="25"/>
        <v>1.6966599744478921</v>
      </c>
      <c r="G572">
        <f t="shared" si="26"/>
        <v>0.5286615975532768</v>
      </c>
    </row>
    <row r="573" spans="1:7">
      <c r="A573">
        <v>1984</v>
      </c>
      <c r="B573" t="s">
        <v>19</v>
      </c>
      <c r="C573" s="4">
        <v>9328</v>
      </c>
      <c r="D573" s="2">
        <v>5498000</v>
      </c>
      <c r="E573">
        <f t="shared" si="24"/>
        <v>1.6966169516187705E-3</v>
      </c>
      <c r="F573">
        <f t="shared" si="25"/>
        <v>1.6966169516187706</v>
      </c>
      <c r="G573">
        <f t="shared" si="26"/>
        <v>0.52863623986508268</v>
      </c>
    </row>
    <row r="574" spans="1:7">
      <c r="A574">
        <v>1985</v>
      </c>
      <c r="B574" t="s">
        <v>19</v>
      </c>
      <c r="C574" s="4">
        <v>10056</v>
      </c>
      <c r="D574" s="2">
        <v>5499000</v>
      </c>
      <c r="E574">
        <f t="shared" si="24"/>
        <v>1.828696126568467E-3</v>
      </c>
      <c r="F574">
        <f t="shared" si="25"/>
        <v>1.8286961265684669</v>
      </c>
      <c r="G574">
        <f t="shared" si="26"/>
        <v>0.60360321376226855</v>
      </c>
    </row>
    <row r="575" spans="1:7">
      <c r="A575">
        <v>1986</v>
      </c>
      <c r="B575" t="s">
        <v>19</v>
      </c>
      <c r="C575" s="4">
        <v>10175</v>
      </c>
      <c r="D575" s="2">
        <v>5504000</v>
      </c>
      <c r="E575">
        <f t="shared" si="24"/>
        <v>1.8486555232558139E-3</v>
      </c>
      <c r="F575">
        <f t="shared" si="25"/>
        <v>1.8486555232558139</v>
      </c>
      <c r="G575">
        <f t="shared" si="26"/>
        <v>0.61445863069761619</v>
      </c>
    </row>
    <row r="576" spans="1:7">
      <c r="A576">
        <v>1987</v>
      </c>
      <c r="B576" t="s">
        <v>19</v>
      </c>
      <c r="C576" s="4">
        <v>10827</v>
      </c>
      <c r="D576" s="2">
        <v>5531000</v>
      </c>
      <c r="E576">
        <f t="shared" si="24"/>
        <v>1.9575122039414213E-3</v>
      </c>
      <c r="F576">
        <f t="shared" si="25"/>
        <v>1.9575122039414212</v>
      </c>
      <c r="G576">
        <f t="shared" si="26"/>
        <v>0.67167438331622031</v>
      </c>
    </row>
    <row r="577" spans="1:7">
      <c r="A577">
        <v>1988</v>
      </c>
      <c r="B577" t="s">
        <v>19</v>
      </c>
      <c r="C577" s="4">
        <v>11406</v>
      </c>
      <c r="D577" s="2">
        <v>5575000</v>
      </c>
      <c r="E577">
        <f t="shared" si="24"/>
        <v>2.0459192825112108E-3</v>
      </c>
      <c r="F577">
        <f t="shared" si="25"/>
        <v>2.0459192825112109</v>
      </c>
      <c r="G577">
        <f t="shared" si="26"/>
        <v>0.71584721538816476</v>
      </c>
    </row>
    <row r="578" spans="1:7">
      <c r="A578">
        <v>1989</v>
      </c>
      <c r="B578" t="s">
        <v>19</v>
      </c>
      <c r="C578" s="4">
        <v>12341</v>
      </c>
      <c r="D578" s="2">
        <v>5593000</v>
      </c>
      <c r="E578">
        <f t="shared" si="24"/>
        <v>2.2065081351689613E-3</v>
      </c>
      <c r="F578">
        <f t="shared" si="25"/>
        <v>2.2065081351689613</v>
      </c>
      <c r="G578">
        <f t="shared" si="26"/>
        <v>0.79141123663159563</v>
      </c>
    </row>
    <row r="579" spans="1:7">
      <c r="A579">
        <v>1990</v>
      </c>
      <c r="B579" t="s">
        <v>19</v>
      </c>
      <c r="C579" s="4">
        <v>12736</v>
      </c>
      <c r="D579" s="2">
        <v>5544159</v>
      </c>
      <c r="E579">
        <f t="shared" si="24"/>
        <v>2.2971924145754117E-3</v>
      </c>
      <c r="F579">
        <f t="shared" si="25"/>
        <v>2.2971924145754117</v>
      </c>
      <c r="G579">
        <f t="shared" si="26"/>
        <v>0.83168768797199888</v>
      </c>
    </row>
    <row r="580" spans="1:7">
      <c r="A580">
        <v>1991</v>
      </c>
      <c r="B580" t="s">
        <v>19</v>
      </c>
      <c r="C580" s="4">
        <v>13719</v>
      </c>
      <c r="D580" s="2">
        <v>5610000</v>
      </c>
      <c r="E580">
        <f t="shared" si="24"/>
        <v>2.4454545454545454E-3</v>
      </c>
      <c r="F580">
        <f t="shared" si="25"/>
        <v>2.4454545454545453</v>
      </c>
      <c r="G580">
        <f t="shared" si="26"/>
        <v>0.89423101380942283</v>
      </c>
    </row>
    <row r="581" spans="1:7">
      <c r="A581">
        <v>1992</v>
      </c>
      <c r="B581" t="s">
        <v>19</v>
      </c>
      <c r="C581" s="4">
        <v>13945</v>
      </c>
      <c r="D581" s="2">
        <v>5662000</v>
      </c>
      <c r="E581">
        <f t="shared" si="24"/>
        <v>2.4629106322854115E-3</v>
      </c>
      <c r="F581">
        <f t="shared" si="25"/>
        <v>2.4629106322854115</v>
      </c>
      <c r="G581">
        <f t="shared" si="26"/>
        <v>0.90134383438974441</v>
      </c>
    </row>
    <row r="582" spans="1:7">
      <c r="A582">
        <v>1993</v>
      </c>
      <c r="B582" t="s">
        <v>19</v>
      </c>
      <c r="C582" s="4">
        <v>14470</v>
      </c>
      <c r="D582" s="2">
        <v>5713000</v>
      </c>
      <c r="E582">
        <f t="shared" si="24"/>
        <v>2.5328198844740066E-3</v>
      </c>
      <c r="F582">
        <f t="shared" si="25"/>
        <v>2.5328198844740064</v>
      </c>
      <c r="G582">
        <f t="shared" si="26"/>
        <v>0.92933326090106694</v>
      </c>
    </row>
    <row r="583" spans="1:7">
      <c r="A583">
        <v>1994</v>
      </c>
      <c r="B583" t="s">
        <v>19</v>
      </c>
      <c r="C583" s="4">
        <v>15014</v>
      </c>
      <c r="D583" s="2">
        <v>5752000</v>
      </c>
      <c r="E583">
        <f t="shared" si="24"/>
        <v>2.6102225312934629E-3</v>
      </c>
      <c r="F583">
        <f t="shared" si="25"/>
        <v>2.6102225312934628</v>
      </c>
      <c r="G583">
        <f t="shared" si="26"/>
        <v>0.95943547873206492</v>
      </c>
    </row>
    <row r="584" spans="1:7">
      <c r="A584">
        <v>1995</v>
      </c>
      <c r="B584" t="s">
        <v>19</v>
      </c>
      <c r="C584" s="4">
        <v>16125</v>
      </c>
      <c r="D584" s="2">
        <v>5803000</v>
      </c>
      <c r="E584">
        <f t="shared" ref="E584:E647" si="27">C584/D584</f>
        <v>2.7787351369981043E-3</v>
      </c>
      <c r="F584">
        <f t="shared" ref="F584:F647" si="28">E584*1000</f>
        <v>2.7787351369981041</v>
      </c>
      <c r="G584">
        <f t="shared" ref="G584:G647" si="29">LN(F584)</f>
        <v>1.0219958374733649</v>
      </c>
    </row>
    <row r="585" spans="1:7">
      <c r="A585">
        <v>1996</v>
      </c>
      <c r="B585" t="s">
        <v>19</v>
      </c>
      <c r="C585" s="4">
        <v>16960</v>
      </c>
      <c r="D585" s="2">
        <v>5841000</v>
      </c>
      <c r="E585">
        <f t="shared" si="27"/>
        <v>2.903612395137819E-3</v>
      </c>
      <c r="F585">
        <f t="shared" si="28"/>
        <v>2.9036123951378192</v>
      </c>
      <c r="G585">
        <f t="shared" si="29"/>
        <v>1.0659556153055849</v>
      </c>
    </row>
    <row r="586" spans="1:7">
      <c r="A586">
        <v>1997</v>
      </c>
      <c r="B586" t="s">
        <v>19</v>
      </c>
      <c r="C586" s="4">
        <v>17903</v>
      </c>
      <c r="D586" s="2">
        <v>5864000</v>
      </c>
      <c r="E586">
        <f t="shared" si="27"/>
        <v>3.0530354706684855E-3</v>
      </c>
      <c r="F586">
        <f t="shared" si="28"/>
        <v>3.0530354706684855</v>
      </c>
      <c r="G586">
        <f t="shared" si="29"/>
        <v>1.1161363319847855</v>
      </c>
    </row>
    <row r="587" spans="1:7">
      <c r="A587">
        <v>1998</v>
      </c>
      <c r="B587" t="s">
        <v>19</v>
      </c>
      <c r="C587" s="4">
        <v>19197</v>
      </c>
      <c r="D587" s="2">
        <v>5899000</v>
      </c>
      <c r="E587">
        <f t="shared" si="27"/>
        <v>3.2542803865061873E-3</v>
      </c>
      <c r="F587">
        <f t="shared" si="28"/>
        <v>3.2542803865061871</v>
      </c>
      <c r="G587">
        <f t="shared" si="29"/>
        <v>1.1799711718044945</v>
      </c>
    </row>
    <row r="588" spans="1:7">
      <c r="A588">
        <v>1999</v>
      </c>
      <c r="B588" t="s">
        <v>19</v>
      </c>
      <c r="C588" s="4">
        <v>19309</v>
      </c>
      <c r="D588" s="2">
        <v>5942901</v>
      </c>
      <c r="E588">
        <f t="shared" si="27"/>
        <v>3.2490865992887987E-3</v>
      </c>
      <c r="F588">
        <f t="shared" si="28"/>
        <v>3.2490865992887987</v>
      </c>
      <c r="G588">
        <f t="shared" si="29"/>
        <v>1.1783739104680357</v>
      </c>
    </row>
    <row r="589" spans="1:7">
      <c r="A589">
        <v>2000</v>
      </c>
      <c r="B589" t="s">
        <v>19</v>
      </c>
      <c r="C589" s="4">
        <v>20125</v>
      </c>
      <c r="D589" s="2">
        <v>6080485</v>
      </c>
      <c r="E589">
        <f t="shared" si="27"/>
        <v>3.3097688753446477E-3</v>
      </c>
      <c r="F589">
        <f t="shared" si="28"/>
        <v>3.3097688753446479</v>
      </c>
      <c r="G589">
        <f t="shared" si="29"/>
        <v>1.1968783607711457</v>
      </c>
    </row>
    <row r="590" spans="1:7">
      <c r="A590">
        <v>2001</v>
      </c>
      <c r="B590" t="s">
        <v>19</v>
      </c>
      <c r="C590" s="4">
        <v>20966</v>
      </c>
      <c r="D590" s="2">
        <v>6126743</v>
      </c>
      <c r="E590">
        <f t="shared" si="27"/>
        <v>3.422046591476091E-3</v>
      </c>
      <c r="F590">
        <f t="shared" si="28"/>
        <v>3.4220465914760911</v>
      </c>
      <c r="G590">
        <f t="shared" si="29"/>
        <v>1.2302387906537879</v>
      </c>
    </row>
    <row r="591" spans="1:7">
      <c r="A591">
        <v>2002</v>
      </c>
      <c r="B591" t="s">
        <v>19</v>
      </c>
      <c r="C591" s="4">
        <v>21611</v>
      </c>
      <c r="D591" s="2">
        <v>6156913</v>
      </c>
      <c r="E591">
        <f t="shared" si="27"/>
        <v>3.5100382285733127E-3</v>
      </c>
      <c r="F591">
        <f t="shared" si="28"/>
        <v>3.5100382285733125</v>
      </c>
      <c r="G591">
        <f t="shared" si="29"/>
        <v>1.2556269287498925</v>
      </c>
    </row>
    <row r="592" spans="1:7">
      <c r="A592">
        <v>2003</v>
      </c>
      <c r="B592" t="s">
        <v>19</v>
      </c>
      <c r="C592" s="4">
        <v>23069</v>
      </c>
      <c r="D592" s="2">
        <v>6199571</v>
      </c>
      <c r="E592">
        <f t="shared" si="27"/>
        <v>3.7210639252296652E-3</v>
      </c>
      <c r="F592">
        <f t="shared" si="28"/>
        <v>3.7210639252296653</v>
      </c>
      <c r="G592">
        <f t="shared" si="29"/>
        <v>1.3140096288002734</v>
      </c>
    </row>
    <row r="593" spans="1:7">
      <c r="A593">
        <v>2004</v>
      </c>
      <c r="B593" t="s">
        <v>19</v>
      </c>
      <c r="C593" s="4">
        <v>24008</v>
      </c>
      <c r="D593" s="2">
        <v>6226537</v>
      </c>
      <c r="E593">
        <f t="shared" si="27"/>
        <v>3.855754812024726E-3</v>
      </c>
      <c r="F593">
        <f t="shared" si="28"/>
        <v>3.8557548120247258</v>
      </c>
      <c r="G593">
        <f t="shared" si="29"/>
        <v>1.349566788633445</v>
      </c>
    </row>
    <row r="594" spans="1:7">
      <c r="A594">
        <v>2005</v>
      </c>
      <c r="B594" t="s">
        <v>19</v>
      </c>
      <c r="C594" s="4">
        <v>24455</v>
      </c>
      <c r="D594" s="2">
        <v>6266019</v>
      </c>
      <c r="E594">
        <f t="shared" si="27"/>
        <v>3.9027969752405793E-3</v>
      </c>
      <c r="F594">
        <f t="shared" si="28"/>
        <v>3.9027969752405793</v>
      </c>
      <c r="G594">
        <f t="shared" si="29"/>
        <v>1.3616934692284457</v>
      </c>
    </row>
    <row r="595" spans="1:7">
      <c r="A595">
        <v>2006</v>
      </c>
      <c r="B595" t="s">
        <v>19</v>
      </c>
      <c r="C595" s="4">
        <v>26091</v>
      </c>
      <c r="D595" s="2">
        <v>6313520</v>
      </c>
      <c r="E595">
        <f t="shared" si="27"/>
        <v>4.1325599665479797E-3</v>
      </c>
      <c r="F595">
        <f t="shared" si="28"/>
        <v>4.13255996654798</v>
      </c>
      <c r="G595">
        <f t="shared" si="29"/>
        <v>1.4188970615691578</v>
      </c>
    </row>
    <row r="596" spans="1:7">
      <c r="A596">
        <v>2007</v>
      </c>
      <c r="B596" t="s">
        <v>19</v>
      </c>
      <c r="C596" s="4">
        <v>27132</v>
      </c>
      <c r="D596" s="2">
        <v>6345289</v>
      </c>
      <c r="E596">
        <f t="shared" si="27"/>
        <v>4.2759281728539074E-3</v>
      </c>
      <c r="F596">
        <f t="shared" si="28"/>
        <v>4.2759281728539076</v>
      </c>
      <c r="G596">
        <f t="shared" si="29"/>
        <v>1.4530011952794111</v>
      </c>
    </row>
    <row r="597" spans="1:7">
      <c r="A597">
        <v>2008</v>
      </c>
      <c r="B597" t="s">
        <v>19</v>
      </c>
      <c r="C597" s="4">
        <v>28322</v>
      </c>
      <c r="D597" s="2">
        <v>6376792</v>
      </c>
      <c r="E597">
        <f t="shared" si="27"/>
        <v>4.4414181927213562E-3</v>
      </c>
      <c r="F597">
        <f t="shared" si="28"/>
        <v>4.4414181927213559</v>
      </c>
      <c r="G597">
        <f t="shared" si="29"/>
        <v>1.4909737382178132</v>
      </c>
    </row>
    <row r="598" spans="1:7">
      <c r="A598">
        <v>2009</v>
      </c>
      <c r="B598" t="s">
        <v>19</v>
      </c>
      <c r="C598" s="4">
        <v>28808</v>
      </c>
      <c r="D598" s="2">
        <v>6423113</v>
      </c>
      <c r="E598">
        <f t="shared" si="27"/>
        <v>4.4850526528180338E-3</v>
      </c>
      <c r="F598">
        <f t="shared" si="28"/>
        <v>4.4850526528180339</v>
      </c>
      <c r="G598">
        <f t="shared" si="29"/>
        <v>1.5007502352006079</v>
      </c>
    </row>
    <row r="599" spans="1:7">
      <c r="A599">
        <v>2010</v>
      </c>
      <c r="B599" t="s">
        <v>19</v>
      </c>
      <c r="C599" s="6">
        <v>28028</v>
      </c>
      <c r="D599" s="2">
        <v>6490622</v>
      </c>
      <c r="E599">
        <f t="shared" si="27"/>
        <v>4.3182302096779011E-3</v>
      </c>
      <c r="F599">
        <f t="shared" si="28"/>
        <v>4.3182302096779015</v>
      </c>
      <c r="G599">
        <f t="shared" si="29"/>
        <v>1.4628456446311577</v>
      </c>
    </row>
    <row r="600" spans="1:7">
      <c r="A600">
        <v>2011</v>
      </c>
      <c r="B600" t="s">
        <v>19</v>
      </c>
      <c r="C600" s="6">
        <v>28906</v>
      </c>
      <c r="D600" s="2">
        <v>6516353</v>
      </c>
      <c r="E600">
        <f t="shared" si="27"/>
        <v>4.4359168387593491E-3</v>
      </c>
      <c r="F600">
        <f t="shared" si="28"/>
        <v>4.4359168387593488</v>
      </c>
      <c r="G600">
        <f t="shared" si="29"/>
        <v>1.4897343224141422</v>
      </c>
    </row>
    <row r="601" spans="1:7">
      <c r="A601">
        <v>2012</v>
      </c>
      <c r="B601" t="s">
        <v>19</v>
      </c>
      <c r="C601" s="6">
        <v>28831</v>
      </c>
      <c r="D601" s="2">
        <v>6537334</v>
      </c>
      <c r="E601">
        <f t="shared" si="27"/>
        <v>4.4102075861505623E-3</v>
      </c>
      <c r="F601">
        <f t="shared" si="28"/>
        <v>4.4102075861505625</v>
      </c>
      <c r="G601">
        <f t="shared" si="29"/>
        <v>1.4839217600403873</v>
      </c>
    </row>
    <row r="602" spans="1:7">
      <c r="A602">
        <v>1973</v>
      </c>
      <c r="B602" t="s">
        <v>20</v>
      </c>
      <c r="D602" s="2">
        <v>2904000</v>
      </c>
      <c r="E602">
        <f t="shared" si="27"/>
        <v>0</v>
      </c>
      <c r="F602">
        <f t="shared" si="28"/>
        <v>0</v>
      </c>
      <c r="G602" t="e">
        <f t="shared" si="29"/>
        <v>#NUM!</v>
      </c>
    </row>
    <row r="603" spans="1:7">
      <c r="A603">
        <v>1974</v>
      </c>
      <c r="B603" t="s">
        <v>20</v>
      </c>
      <c r="D603" s="2">
        <v>2855000</v>
      </c>
      <c r="E603">
        <f t="shared" si="27"/>
        <v>0</v>
      </c>
      <c r="F603">
        <f t="shared" si="28"/>
        <v>0</v>
      </c>
      <c r="G603" t="e">
        <f t="shared" si="29"/>
        <v>#NUM!</v>
      </c>
    </row>
    <row r="604" spans="1:7">
      <c r="A604">
        <v>1975</v>
      </c>
      <c r="B604" t="s">
        <v>20</v>
      </c>
      <c r="D604" s="2">
        <v>2870000</v>
      </c>
      <c r="E604">
        <f t="shared" si="27"/>
        <v>0</v>
      </c>
      <c r="F604">
        <f t="shared" si="28"/>
        <v>0</v>
      </c>
      <c r="G604" t="e">
        <f t="shared" si="29"/>
        <v>#NUM!</v>
      </c>
    </row>
    <row r="605" spans="1:7">
      <c r="A605">
        <v>1976</v>
      </c>
      <c r="B605" t="s">
        <v>20</v>
      </c>
      <c r="D605" s="2">
        <v>2870000</v>
      </c>
      <c r="E605">
        <f t="shared" si="27"/>
        <v>0</v>
      </c>
      <c r="F605">
        <f t="shared" si="28"/>
        <v>0</v>
      </c>
      <c r="G605" t="e">
        <f t="shared" si="29"/>
        <v>#NUM!</v>
      </c>
    </row>
    <row r="606" spans="1:7">
      <c r="A606">
        <v>1977</v>
      </c>
      <c r="B606" t="s">
        <v>20</v>
      </c>
      <c r="D606" s="2">
        <v>2879000</v>
      </c>
      <c r="E606">
        <f t="shared" si="27"/>
        <v>0</v>
      </c>
      <c r="F606">
        <f t="shared" si="28"/>
        <v>0</v>
      </c>
      <c r="G606" t="e">
        <f t="shared" si="29"/>
        <v>#NUM!</v>
      </c>
    </row>
    <row r="607" spans="1:7">
      <c r="A607">
        <v>1978</v>
      </c>
      <c r="B607" t="s">
        <v>20</v>
      </c>
      <c r="C607" s="4">
        <v>1982</v>
      </c>
      <c r="D607" s="2">
        <v>2896000</v>
      </c>
      <c r="E607">
        <f t="shared" si="27"/>
        <v>6.8439226519337011E-4</v>
      </c>
      <c r="F607">
        <f t="shared" si="28"/>
        <v>0.68439226519337015</v>
      </c>
      <c r="G607">
        <f t="shared" si="29"/>
        <v>-0.37922403861567372</v>
      </c>
    </row>
    <row r="608" spans="1:7">
      <c r="A608">
        <v>1979</v>
      </c>
      <c r="B608" t="s">
        <v>20</v>
      </c>
      <c r="C608" s="4">
        <v>2272</v>
      </c>
      <c r="D608" s="2">
        <v>2903000</v>
      </c>
      <c r="E608">
        <f t="shared" si="27"/>
        <v>7.8263864967275233E-4</v>
      </c>
      <c r="F608">
        <f t="shared" si="28"/>
        <v>0.78263864967275232</v>
      </c>
      <c r="G608">
        <f t="shared" si="29"/>
        <v>-0.24508418418358793</v>
      </c>
    </row>
    <row r="609" spans="1:7">
      <c r="A609">
        <v>1980</v>
      </c>
      <c r="B609" t="s">
        <v>20</v>
      </c>
      <c r="C609" s="4">
        <v>2481</v>
      </c>
      <c r="D609" s="2">
        <v>2907804</v>
      </c>
      <c r="E609">
        <f t="shared" si="27"/>
        <v>8.5322119372557436E-4</v>
      </c>
      <c r="F609">
        <f t="shared" si="28"/>
        <v>0.85322119372557437</v>
      </c>
      <c r="G609">
        <f t="shared" si="29"/>
        <v>-0.1587364524150052</v>
      </c>
    </row>
    <row r="610" spans="1:7">
      <c r="A610">
        <v>1981</v>
      </c>
      <c r="B610" t="s">
        <v>20</v>
      </c>
      <c r="C610" s="4">
        <v>2670</v>
      </c>
      <c r="D610" s="2">
        <v>2897000</v>
      </c>
      <c r="E610">
        <f t="shared" si="27"/>
        <v>9.2164307904729029E-4</v>
      </c>
      <c r="F610">
        <f t="shared" si="28"/>
        <v>0.92164307904729026</v>
      </c>
      <c r="G610">
        <f t="shared" si="29"/>
        <v>-8.1597246375055235E-2</v>
      </c>
    </row>
    <row r="611" spans="1:7">
      <c r="A611">
        <v>1982</v>
      </c>
      <c r="B611" t="s">
        <v>20</v>
      </c>
      <c r="C611" s="4">
        <v>2829</v>
      </c>
      <c r="D611" s="2">
        <v>2905000</v>
      </c>
      <c r="E611">
        <f t="shared" si="27"/>
        <v>9.738382099827883E-4</v>
      </c>
      <c r="F611">
        <f t="shared" si="28"/>
        <v>0.97383820998278825</v>
      </c>
      <c r="G611">
        <f t="shared" si="29"/>
        <v>-2.6510097984444463E-2</v>
      </c>
    </row>
    <row r="612" spans="1:7">
      <c r="A612">
        <v>1983</v>
      </c>
      <c r="B612" t="s">
        <v>20</v>
      </c>
      <c r="C612" s="4">
        <v>2814</v>
      </c>
      <c r="D612" s="2">
        <v>2905000</v>
      </c>
      <c r="E612">
        <f t="shared" si="27"/>
        <v>9.6867469879518067E-4</v>
      </c>
      <c r="F612">
        <f t="shared" si="28"/>
        <v>0.96867469879518064</v>
      </c>
      <c r="G612">
        <f t="shared" si="29"/>
        <v>-3.1826431611677322E-2</v>
      </c>
    </row>
    <row r="613" spans="1:7">
      <c r="A613">
        <v>1984</v>
      </c>
      <c r="B613" t="s">
        <v>20</v>
      </c>
      <c r="C613" s="4">
        <v>2836</v>
      </c>
      <c r="D613" s="2">
        <v>2910000</v>
      </c>
      <c r="E613">
        <f t="shared" si="27"/>
        <v>9.7457044673539522E-4</v>
      </c>
      <c r="F613">
        <f t="shared" si="28"/>
        <v>0.97457044673539517</v>
      </c>
      <c r="G613">
        <f t="shared" si="29"/>
        <v>-2.5758472513520102E-2</v>
      </c>
    </row>
    <row r="614" spans="1:7">
      <c r="A614">
        <v>1985</v>
      </c>
      <c r="B614" t="s">
        <v>20</v>
      </c>
      <c r="C614" s="4">
        <v>2687</v>
      </c>
      <c r="D614" s="2">
        <v>2884000</v>
      </c>
      <c r="E614">
        <f t="shared" si="27"/>
        <v>9.3169209431345355E-4</v>
      </c>
      <c r="F614">
        <f t="shared" si="28"/>
        <v>0.93169209431345357</v>
      </c>
      <c r="G614">
        <f t="shared" si="29"/>
        <v>-7.0752889789348433E-2</v>
      </c>
    </row>
    <row r="615" spans="1:7">
      <c r="A615">
        <v>1986</v>
      </c>
      <c r="B615" t="s">
        <v>20</v>
      </c>
      <c r="C615" s="4">
        <v>2777</v>
      </c>
      <c r="D615" s="2">
        <v>2851000</v>
      </c>
      <c r="E615">
        <f t="shared" si="27"/>
        <v>9.7404419501929149E-4</v>
      </c>
      <c r="F615">
        <f t="shared" si="28"/>
        <v>0.97404419501929151</v>
      </c>
      <c r="G615">
        <f t="shared" si="29"/>
        <v>-2.6298601605872406E-2</v>
      </c>
    </row>
    <row r="616" spans="1:7">
      <c r="A616">
        <v>1987</v>
      </c>
      <c r="B616" t="s">
        <v>20</v>
      </c>
      <c r="C616" s="4">
        <v>2851</v>
      </c>
      <c r="D616" s="2">
        <v>2834000</v>
      </c>
      <c r="E616">
        <f t="shared" si="27"/>
        <v>1.0059985885673959E-3</v>
      </c>
      <c r="F616">
        <f t="shared" si="28"/>
        <v>1.0059985885673959</v>
      </c>
      <c r="G616">
        <f t="shared" si="29"/>
        <v>5.9806686620462197E-3</v>
      </c>
    </row>
    <row r="617" spans="1:7">
      <c r="A617">
        <v>1988</v>
      </c>
      <c r="B617" t="s">
        <v>20</v>
      </c>
      <c r="C617" s="4">
        <v>3034</v>
      </c>
      <c r="D617" s="2">
        <v>2834000</v>
      </c>
      <c r="E617">
        <f t="shared" si="27"/>
        <v>1.0705716302046578E-3</v>
      </c>
      <c r="F617">
        <f t="shared" si="28"/>
        <v>1.0705716302046577</v>
      </c>
      <c r="G617">
        <f t="shared" si="29"/>
        <v>6.8192739657851817E-2</v>
      </c>
    </row>
    <row r="618" spans="1:7">
      <c r="A618">
        <v>1989</v>
      </c>
      <c r="B618" t="s">
        <v>20</v>
      </c>
      <c r="C618" s="4">
        <v>3584</v>
      </c>
      <c r="D618" s="2">
        <v>2840000</v>
      </c>
      <c r="E618">
        <f t="shared" si="27"/>
        <v>1.2619718309859155E-3</v>
      </c>
      <c r="F618">
        <f t="shared" si="28"/>
        <v>1.2619718309859154</v>
      </c>
      <c r="G618">
        <f t="shared" si="29"/>
        <v>0.23267544293956927</v>
      </c>
    </row>
    <row r="619" spans="1:7">
      <c r="A619">
        <v>1990</v>
      </c>
      <c r="B619" t="s">
        <v>20</v>
      </c>
      <c r="C619" s="4">
        <v>3967</v>
      </c>
      <c r="D619" s="2">
        <v>2776755</v>
      </c>
      <c r="E619">
        <f t="shared" si="27"/>
        <v>1.4286460274673134E-3</v>
      </c>
      <c r="F619">
        <f t="shared" si="28"/>
        <v>1.4286460274673134</v>
      </c>
      <c r="G619">
        <f t="shared" si="29"/>
        <v>0.35672716180247538</v>
      </c>
    </row>
    <row r="620" spans="1:7">
      <c r="A620">
        <v>1991</v>
      </c>
      <c r="B620" t="s">
        <v>20</v>
      </c>
      <c r="C620" s="4">
        <v>4145</v>
      </c>
      <c r="D620" s="2">
        <v>2795000</v>
      </c>
      <c r="E620">
        <f t="shared" si="27"/>
        <v>1.483005366726297E-3</v>
      </c>
      <c r="F620">
        <f t="shared" si="28"/>
        <v>1.483005366726297</v>
      </c>
      <c r="G620">
        <f t="shared" si="29"/>
        <v>0.39407068198019585</v>
      </c>
    </row>
    <row r="621" spans="1:7">
      <c r="A621">
        <v>1992</v>
      </c>
      <c r="B621" t="s">
        <v>20</v>
      </c>
      <c r="C621" s="4">
        <v>4518</v>
      </c>
      <c r="D621" s="2">
        <v>2812000</v>
      </c>
      <c r="E621">
        <f t="shared" si="27"/>
        <v>1.6066856330014224E-3</v>
      </c>
      <c r="F621">
        <f t="shared" si="28"/>
        <v>1.6066856330014223</v>
      </c>
      <c r="G621">
        <f t="shared" si="29"/>
        <v>0.47417344409739293</v>
      </c>
    </row>
    <row r="622" spans="1:7">
      <c r="A622">
        <v>1993</v>
      </c>
      <c r="B622" t="s">
        <v>20</v>
      </c>
      <c r="C622" s="4">
        <v>4898</v>
      </c>
      <c r="D622" s="2">
        <v>2814000</v>
      </c>
      <c r="E622">
        <f t="shared" si="27"/>
        <v>1.7405828002842929E-3</v>
      </c>
      <c r="F622">
        <f t="shared" si="28"/>
        <v>1.7405828002842929</v>
      </c>
      <c r="G622">
        <f t="shared" si="29"/>
        <v>0.5542199998377787</v>
      </c>
    </row>
    <row r="623" spans="1:7">
      <c r="A623">
        <v>1994</v>
      </c>
      <c r="B623" t="s">
        <v>20</v>
      </c>
      <c r="C623" s="4">
        <v>5437</v>
      </c>
      <c r="D623" s="2">
        <v>2829000</v>
      </c>
      <c r="E623">
        <f t="shared" si="27"/>
        <v>1.9218805231530577E-3</v>
      </c>
      <c r="F623">
        <f t="shared" si="28"/>
        <v>1.9218805231530578</v>
      </c>
      <c r="G623">
        <f t="shared" si="29"/>
        <v>0.65330414584435359</v>
      </c>
    </row>
    <row r="624" spans="1:7">
      <c r="A624">
        <v>1995</v>
      </c>
      <c r="B624" t="s">
        <v>20</v>
      </c>
      <c r="C624" s="4">
        <v>5906</v>
      </c>
      <c r="D624" s="2">
        <v>2842000</v>
      </c>
      <c r="E624">
        <f t="shared" si="27"/>
        <v>2.0781140042223788E-3</v>
      </c>
      <c r="F624">
        <f t="shared" si="28"/>
        <v>2.0781140042223787</v>
      </c>
      <c r="G624">
        <f t="shared" si="29"/>
        <v>0.73146075364682206</v>
      </c>
    </row>
    <row r="625" spans="1:7">
      <c r="A625">
        <v>1996</v>
      </c>
      <c r="B625" t="s">
        <v>20</v>
      </c>
      <c r="C625" s="4">
        <v>6342</v>
      </c>
      <c r="D625" s="2">
        <v>2852000</v>
      </c>
      <c r="E625">
        <f t="shared" si="27"/>
        <v>2.2237026647966341E-3</v>
      </c>
      <c r="F625">
        <f t="shared" si="28"/>
        <v>2.223702664796634</v>
      </c>
      <c r="G625">
        <f t="shared" si="29"/>
        <v>0.79917367356410607</v>
      </c>
    </row>
    <row r="626" spans="1:7">
      <c r="A626">
        <v>1997</v>
      </c>
      <c r="B626" t="s">
        <v>20</v>
      </c>
      <c r="C626" s="4">
        <v>6938</v>
      </c>
      <c r="D626" s="2">
        <v>2852000</v>
      </c>
      <c r="E626">
        <f t="shared" si="27"/>
        <v>2.4326788218793829E-3</v>
      </c>
      <c r="F626">
        <f t="shared" si="28"/>
        <v>2.4326788218793829</v>
      </c>
      <c r="G626">
        <f t="shared" si="29"/>
        <v>0.88899304599550844</v>
      </c>
    </row>
    <row r="627" spans="1:7">
      <c r="A627">
        <v>1998</v>
      </c>
      <c r="B627" t="s">
        <v>20</v>
      </c>
      <c r="C627" s="4">
        <v>7394</v>
      </c>
      <c r="D627" s="2">
        <v>2862000</v>
      </c>
      <c r="E627">
        <f t="shared" si="27"/>
        <v>2.5835080363382249E-3</v>
      </c>
      <c r="F627">
        <f t="shared" si="28"/>
        <v>2.583508036338225</v>
      </c>
      <c r="G627">
        <f t="shared" si="29"/>
        <v>0.94914817938018103</v>
      </c>
    </row>
    <row r="628" spans="1:7">
      <c r="A628">
        <v>1999</v>
      </c>
      <c r="B628" t="s">
        <v>20</v>
      </c>
      <c r="C628" s="4">
        <v>7232</v>
      </c>
      <c r="D628" s="2">
        <v>2869413</v>
      </c>
      <c r="E628">
        <f t="shared" si="27"/>
        <v>2.5203761187392684E-3</v>
      </c>
      <c r="F628">
        <f t="shared" si="28"/>
        <v>2.5203761187392684</v>
      </c>
      <c r="G628">
        <f t="shared" si="29"/>
        <v>0.92440814385410486</v>
      </c>
    </row>
    <row r="629" spans="1:7">
      <c r="A629">
        <v>2000</v>
      </c>
      <c r="B629" t="s">
        <v>20</v>
      </c>
      <c r="C629" s="4">
        <v>7955</v>
      </c>
      <c r="D629" s="2">
        <v>2926324</v>
      </c>
      <c r="E629">
        <f t="shared" si="27"/>
        <v>2.7184276245555859E-3</v>
      </c>
      <c r="F629">
        <f t="shared" si="28"/>
        <v>2.7184276245555861</v>
      </c>
      <c r="G629">
        <f t="shared" si="29"/>
        <v>1.0000536339481945</v>
      </c>
    </row>
    <row r="630" spans="1:7">
      <c r="A630">
        <v>2001</v>
      </c>
      <c r="B630" t="s">
        <v>20</v>
      </c>
      <c r="C630" s="4">
        <v>7962</v>
      </c>
      <c r="D630" s="2">
        <v>2931967</v>
      </c>
      <c r="E630">
        <f t="shared" si="27"/>
        <v>2.7155830880770484E-3</v>
      </c>
      <c r="F630">
        <f t="shared" si="28"/>
        <v>2.7155830880770484</v>
      </c>
      <c r="G630">
        <f t="shared" si="29"/>
        <v>0.99900669573302137</v>
      </c>
    </row>
    <row r="631" spans="1:7">
      <c r="A631">
        <v>2002</v>
      </c>
      <c r="B631" t="s">
        <v>20</v>
      </c>
      <c r="C631" s="4">
        <v>8398</v>
      </c>
      <c r="D631" s="2">
        <v>2935840</v>
      </c>
      <c r="E631">
        <f t="shared" si="27"/>
        <v>2.8605101095427543E-3</v>
      </c>
      <c r="F631">
        <f t="shared" si="28"/>
        <v>2.8605101095427545</v>
      </c>
      <c r="G631">
        <f t="shared" si="29"/>
        <v>1.0509999689074951</v>
      </c>
    </row>
    <row r="632" spans="1:7">
      <c r="A632">
        <v>2003</v>
      </c>
      <c r="B632" t="s">
        <v>20</v>
      </c>
      <c r="C632" s="4">
        <v>8546</v>
      </c>
      <c r="D632" s="2">
        <v>2941976</v>
      </c>
      <c r="E632">
        <f t="shared" si="27"/>
        <v>2.904850345482084E-3</v>
      </c>
      <c r="F632">
        <f t="shared" si="28"/>
        <v>2.904850345482084</v>
      </c>
      <c r="G632">
        <f t="shared" si="29"/>
        <v>1.0663818727917014</v>
      </c>
    </row>
    <row r="633" spans="1:7">
      <c r="A633">
        <v>2004</v>
      </c>
      <c r="B633" t="s">
        <v>20</v>
      </c>
      <c r="C633" s="4">
        <v>8525</v>
      </c>
      <c r="D633" s="2">
        <v>2952904</v>
      </c>
      <c r="E633">
        <f t="shared" si="27"/>
        <v>2.8869885373855701E-3</v>
      </c>
      <c r="F633">
        <f t="shared" si="28"/>
        <v>2.8869885373855699</v>
      </c>
      <c r="G633">
        <f t="shared" si="29"/>
        <v>1.0602139302487974</v>
      </c>
    </row>
    <row r="634" spans="1:7">
      <c r="A634">
        <v>2005</v>
      </c>
      <c r="B634" t="s">
        <v>20</v>
      </c>
      <c r="C634" s="4">
        <v>8737</v>
      </c>
      <c r="D634" s="2">
        <v>2965524</v>
      </c>
      <c r="E634">
        <f t="shared" si="27"/>
        <v>2.9461909598438589E-3</v>
      </c>
      <c r="F634">
        <f t="shared" si="28"/>
        <v>2.9461909598438587</v>
      </c>
      <c r="G634">
        <f t="shared" si="29"/>
        <v>1.0805131359817535</v>
      </c>
    </row>
    <row r="635" spans="1:7">
      <c r="A635">
        <v>2006</v>
      </c>
      <c r="B635" t="s">
        <v>20</v>
      </c>
      <c r="C635" s="4">
        <v>8838</v>
      </c>
      <c r="D635" s="2">
        <v>2982085</v>
      </c>
      <c r="E635">
        <f t="shared" si="27"/>
        <v>2.9636982178576398E-3</v>
      </c>
      <c r="F635">
        <f t="shared" si="28"/>
        <v>2.9636982178576399</v>
      </c>
      <c r="G635">
        <f t="shared" si="29"/>
        <v>1.0864378864127529</v>
      </c>
    </row>
    <row r="636" spans="1:7">
      <c r="A636">
        <v>2007</v>
      </c>
      <c r="B636" t="s">
        <v>20</v>
      </c>
      <c r="C636" s="4">
        <v>8732</v>
      </c>
      <c r="D636" s="2">
        <v>2988046</v>
      </c>
      <c r="E636">
        <f t="shared" si="27"/>
        <v>2.9223111023056539E-3</v>
      </c>
      <c r="F636">
        <f t="shared" si="28"/>
        <v>2.9223111023056538</v>
      </c>
      <c r="G636">
        <f t="shared" si="29"/>
        <v>1.0723747766226417</v>
      </c>
    </row>
    <row r="637" spans="1:7">
      <c r="A637">
        <v>2008</v>
      </c>
      <c r="B637" t="s">
        <v>20</v>
      </c>
      <c r="C637" s="4">
        <v>8766</v>
      </c>
      <c r="D637" s="2">
        <v>3002555</v>
      </c>
      <c r="E637">
        <f t="shared" si="27"/>
        <v>2.9195135476286029E-3</v>
      </c>
      <c r="F637">
        <f t="shared" si="28"/>
        <v>2.9195135476286032</v>
      </c>
      <c r="G637">
        <f t="shared" si="29"/>
        <v>1.0714170091241133</v>
      </c>
    </row>
    <row r="638" spans="1:7">
      <c r="A638">
        <v>2009</v>
      </c>
      <c r="B638" t="s">
        <v>20</v>
      </c>
      <c r="C638" s="4">
        <v>8813</v>
      </c>
      <c r="D638" s="2">
        <v>3007856</v>
      </c>
      <c r="E638">
        <f t="shared" si="27"/>
        <v>2.9299939890739452E-3</v>
      </c>
      <c r="F638">
        <f t="shared" si="28"/>
        <v>2.929993989073945</v>
      </c>
      <c r="G638">
        <f t="shared" si="29"/>
        <v>1.0750003715162726</v>
      </c>
    </row>
    <row r="639" spans="1:7">
      <c r="A639">
        <v>2010</v>
      </c>
      <c r="B639" t="s">
        <v>20</v>
      </c>
      <c r="C639" s="6">
        <v>9455</v>
      </c>
      <c r="D639" s="2">
        <v>3050202</v>
      </c>
      <c r="E639">
        <f t="shared" si="27"/>
        <v>3.0997947021213679E-3</v>
      </c>
      <c r="F639">
        <f t="shared" si="28"/>
        <v>3.0997947021213679</v>
      </c>
      <c r="G639">
        <f t="shared" si="29"/>
        <v>1.1313358841759809</v>
      </c>
    </row>
    <row r="640" spans="1:7">
      <c r="A640">
        <v>2011</v>
      </c>
      <c r="B640" t="s">
        <v>20</v>
      </c>
      <c r="C640" s="6">
        <v>9116</v>
      </c>
      <c r="D640" s="2">
        <v>3064097</v>
      </c>
      <c r="E640">
        <f t="shared" si="27"/>
        <v>2.975101636795441E-3</v>
      </c>
      <c r="F640">
        <f t="shared" si="28"/>
        <v>2.9751016367954408</v>
      </c>
      <c r="G640">
        <f t="shared" si="29"/>
        <v>1.0902782020427493</v>
      </c>
    </row>
    <row r="641" spans="1:7">
      <c r="A641">
        <v>2012</v>
      </c>
      <c r="B641" t="s">
        <v>20</v>
      </c>
      <c r="C641" s="6">
        <v>8733</v>
      </c>
      <c r="D641" s="2">
        <v>3074186</v>
      </c>
      <c r="E641">
        <f t="shared" si="27"/>
        <v>2.8407519909335347E-3</v>
      </c>
      <c r="F641">
        <f t="shared" si="28"/>
        <v>2.8407519909335348</v>
      </c>
      <c r="G641">
        <f t="shared" si="29"/>
        <v>1.0440688026635876</v>
      </c>
    </row>
    <row r="642" spans="1:7">
      <c r="A642">
        <v>1973</v>
      </c>
      <c r="B642" t="s">
        <v>21</v>
      </c>
      <c r="D642" s="2">
        <v>2279000</v>
      </c>
      <c r="E642">
        <f t="shared" si="27"/>
        <v>0</v>
      </c>
      <c r="F642">
        <f t="shared" si="28"/>
        <v>0</v>
      </c>
      <c r="G642" t="e">
        <f t="shared" si="29"/>
        <v>#NUM!</v>
      </c>
    </row>
    <row r="643" spans="1:7">
      <c r="A643">
        <v>1974</v>
      </c>
      <c r="B643" t="s">
        <v>21</v>
      </c>
      <c r="D643" s="2">
        <v>2270000</v>
      </c>
      <c r="E643">
        <f t="shared" si="27"/>
        <v>0</v>
      </c>
      <c r="F643">
        <f t="shared" si="28"/>
        <v>0</v>
      </c>
      <c r="G643" t="e">
        <f t="shared" si="29"/>
        <v>#NUM!</v>
      </c>
    </row>
    <row r="644" spans="1:7">
      <c r="A644">
        <v>1975</v>
      </c>
      <c r="B644" t="s">
        <v>21</v>
      </c>
      <c r="D644" s="2">
        <v>2267000</v>
      </c>
      <c r="E644">
        <f t="shared" si="27"/>
        <v>0</v>
      </c>
      <c r="F644">
        <f t="shared" si="28"/>
        <v>0</v>
      </c>
      <c r="G644" t="e">
        <f t="shared" si="29"/>
        <v>#NUM!</v>
      </c>
    </row>
    <row r="645" spans="1:7">
      <c r="A645">
        <v>1976</v>
      </c>
      <c r="B645" t="s">
        <v>21</v>
      </c>
      <c r="D645" s="2">
        <v>2310000</v>
      </c>
      <c r="E645">
        <f t="shared" si="27"/>
        <v>0</v>
      </c>
      <c r="F645">
        <f t="shared" si="28"/>
        <v>0</v>
      </c>
      <c r="G645" t="e">
        <f t="shared" si="29"/>
        <v>#NUM!</v>
      </c>
    </row>
    <row r="646" spans="1:7">
      <c r="A646">
        <v>1977</v>
      </c>
      <c r="B646" t="s">
        <v>21</v>
      </c>
      <c r="D646" s="2">
        <v>2326000</v>
      </c>
      <c r="E646">
        <f t="shared" si="27"/>
        <v>0</v>
      </c>
      <c r="F646">
        <f t="shared" si="28"/>
        <v>0</v>
      </c>
      <c r="G646" t="e">
        <f t="shared" si="29"/>
        <v>#NUM!</v>
      </c>
    </row>
    <row r="647" spans="1:7">
      <c r="A647">
        <v>1978</v>
      </c>
      <c r="B647" t="s">
        <v>21</v>
      </c>
      <c r="C647" s="4">
        <v>2341</v>
      </c>
      <c r="D647" s="2">
        <v>2348000</v>
      </c>
      <c r="E647">
        <f t="shared" si="27"/>
        <v>9.9701873935264065E-4</v>
      </c>
      <c r="F647">
        <f t="shared" si="28"/>
        <v>0.99701873935264063</v>
      </c>
      <c r="G647">
        <f t="shared" si="29"/>
        <v>-2.9857134570762203E-3</v>
      </c>
    </row>
    <row r="648" spans="1:7">
      <c r="A648">
        <v>1979</v>
      </c>
      <c r="B648" t="s">
        <v>21</v>
      </c>
      <c r="C648" s="4">
        <v>2290</v>
      </c>
      <c r="D648" s="2">
        <v>2369000</v>
      </c>
      <c r="E648">
        <f t="shared" ref="E648:E711" si="30">C648/D648</f>
        <v>9.6665259603208103E-4</v>
      </c>
      <c r="F648">
        <f t="shared" ref="F648:F711" si="31">E648*1000</f>
        <v>0.96665259603208098</v>
      </c>
      <c r="G648">
        <f t="shared" ref="G648:G711" si="32">LN(F648)</f>
        <v>-3.39161076105002E-2</v>
      </c>
    </row>
    <row r="649" spans="1:7">
      <c r="A649">
        <v>1980</v>
      </c>
      <c r="B649" t="s">
        <v>21</v>
      </c>
      <c r="C649" s="4">
        <v>2494</v>
      </c>
      <c r="D649" s="2">
        <v>2354783</v>
      </c>
      <c r="E649">
        <f t="shared" si="30"/>
        <v>1.0591209466010243E-3</v>
      </c>
      <c r="F649">
        <f t="shared" si="31"/>
        <v>1.0591209466010243</v>
      </c>
      <c r="G649">
        <f t="shared" si="32"/>
        <v>5.7439268408690194E-2</v>
      </c>
    </row>
    <row r="650" spans="1:7">
      <c r="A650">
        <v>1981</v>
      </c>
      <c r="B650" t="s">
        <v>21</v>
      </c>
      <c r="C650" s="4">
        <v>2770</v>
      </c>
      <c r="D650" s="2">
        <v>2381000</v>
      </c>
      <c r="E650">
        <f t="shared" si="30"/>
        <v>1.1633767324653508E-3</v>
      </c>
      <c r="F650">
        <f t="shared" si="31"/>
        <v>1.1633767324653508</v>
      </c>
      <c r="G650">
        <f t="shared" si="32"/>
        <v>0.15132675269452148</v>
      </c>
    </row>
    <row r="651" spans="1:7">
      <c r="A651">
        <v>1982</v>
      </c>
      <c r="B651" t="s">
        <v>21</v>
      </c>
      <c r="C651" s="4">
        <v>3078</v>
      </c>
      <c r="D651" s="2">
        <v>2408000</v>
      </c>
      <c r="E651">
        <f t="shared" si="30"/>
        <v>1.2782392026578072E-3</v>
      </c>
      <c r="F651">
        <f t="shared" si="31"/>
        <v>1.2782392026578073</v>
      </c>
      <c r="G651">
        <f t="shared" si="32"/>
        <v>0.2454835079701129</v>
      </c>
    </row>
    <row r="652" spans="1:7">
      <c r="A652">
        <v>1983</v>
      </c>
      <c r="B652" t="s">
        <v>21</v>
      </c>
      <c r="C652" s="4">
        <v>3705</v>
      </c>
      <c r="D652" s="2">
        <v>2425000</v>
      </c>
      <c r="E652">
        <f t="shared" si="30"/>
        <v>1.5278350515463917E-3</v>
      </c>
      <c r="F652">
        <f t="shared" si="31"/>
        <v>1.5278350515463917</v>
      </c>
      <c r="G652">
        <f t="shared" si="32"/>
        <v>0.42385173435860363</v>
      </c>
    </row>
    <row r="653" spans="1:7">
      <c r="A653">
        <v>1984</v>
      </c>
      <c r="B653" t="s">
        <v>21</v>
      </c>
      <c r="C653" s="4">
        <v>4244</v>
      </c>
      <c r="D653" s="2">
        <v>2438000</v>
      </c>
      <c r="E653">
        <f t="shared" si="30"/>
        <v>1.7407711238720262E-3</v>
      </c>
      <c r="F653">
        <f t="shared" si="31"/>
        <v>1.7407711238720263</v>
      </c>
      <c r="G653">
        <f t="shared" si="32"/>
        <v>0.55432818969265696</v>
      </c>
    </row>
    <row r="654" spans="1:7">
      <c r="A654">
        <v>1985</v>
      </c>
      <c r="B654" t="s">
        <v>21</v>
      </c>
      <c r="C654" s="4">
        <v>4732</v>
      </c>
      <c r="D654" s="2">
        <v>2450000</v>
      </c>
      <c r="E654">
        <f t="shared" si="30"/>
        <v>1.9314285714285714E-3</v>
      </c>
      <c r="F654">
        <f t="shared" si="31"/>
        <v>1.9314285714285713</v>
      </c>
      <c r="G654">
        <f t="shared" si="32"/>
        <v>0.65825992155950463</v>
      </c>
    </row>
    <row r="655" spans="1:7">
      <c r="A655">
        <v>1986</v>
      </c>
      <c r="B655" t="s">
        <v>21</v>
      </c>
      <c r="C655" s="4">
        <v>5345</v>
      </c>
      <c r="D655" s="2">
        <v>2461000</v>
      </c>
      <c r="E655">
        <f t="shared" si="30"/>
        <v>2.1718813490451037E-3</v>
      </c>
      <c r="F655">
        <f t="shared" si="31"/>
        <v>2.1718813490451034</v>
      </c>
      <c r="G655">
        <f t="shared" si="32"/>
        <v>0.77559377306808963</v>
      </c>
    </row>
    <row r="656" spans="1:7">
      <c r="A656">
        <v>1987</v>
      </c>
      <c r="B656" t="s">
        <v>21</v>
      </c>
      <c r="C656" s="4">
        <v>5781</v>
      </c>
      <c r="D656" s="2">
        <v>2476000</v>
      </c>
      <c r="E656">
        <f t="shared" si="30"/>
        <v>2.3348142164781906E-3</v>
      </c>
      <c r="F656">
        <f t="shared" si="31"/>
        <v>2.3348142164781907</v>
      </c>
      <c r="G656">
        <f t="shared" si="32"/>
        <v>0.8479323232779894</v>
      </c>
    </row>
    <row r="657" spans="1:7">
      <c r="A657">
        <v>1988</v>
      </c>
      <c r="B657" t="s">
        <v>21</v>
      </c>
      <c r="C657" s="4">
        <v>5817</v>
      </c>
      <c r="D657" s="2">
        <v>2487000</v>
      </c>
      <c r="E657">
        <f t="shared" si="30"/>
        <v>2.3389626055488541E-3</v>
      </c>
      <c r="F657">
        <f t="shared" si="31"/>
        <v>2.3389626055488542</v>
      </c>
      <c r="G657">
        <f t="shared" si="32"/>
        <v>0.84970750010735685</v>
      </c>
    </row>
    <row r="658" spans="1:7">
      <c r="A658">
        <v>1989</v>
      </c>
      <c r="B658" t="s">
        <v>21</v>
      </c>
      <c r="C658" s="4">
        <v>5616</v>
      </c>
      <c r="D658" s="2">
        <v>2513000</v>
      </c>
      <c r="E658">
        <f t="shared" si="30"/>
        <v>2.2347791484281735E-3</v>
      </c>
      <c r="F658">
        <f t="shared" si="31"/>
        <v>2.2347791484281734</v>
      </c>
      <c r="G658">
        <f t="shared" si="32"/>
        <v>0.80414240816205484</v>
      </c>
    </row>
    <row r="659" spans="1:7">
      <c r="A659">
        <v>1990</v>
      </c>
      <c r="B659" t="s">
        <v>21</v>
      </c>
      <c r="C659" s="4">
        <v>5775</v>
      </c>
      <c r="D659" s="2">
        <v>2477574</v>
      </c>
      <c r="E659">
        <f t="shared" si="30"/>
        <v>2.3309091877780443E-3</v>
      </c>
      <c r="F659">
        <f t="shared" si="31"/>
        <v>2.3309091877780443</v>
      </c>
      <c r="G659">
        <f t="shared" si="32"/>
        <v>0.84625840081254122</v>
      </c>
    </row>
    <row r="660" spans="1:7">
      <c r="A660">
        <v>1991</v>
      </c>
      <c r="B660" t="s">
        <v>21</v>
      </c>
      <c r="C660" s="4">
        <v>5903</v>
      </c>
      <c r="D660" s="2">
        <v>2495000</v>
      </c>
      <c r="E660">
        <f t="shared" si="30"/>
        <v>2.3659318637274549E-3</v>
      </c>
      <c r="F660">
        <f t="shared" si="31"/>
        <v>2.3659318637274551</v>
      </c>
      <c r="G660">
        <f t="shared" si="32"/>
        <v>0.86117196705507038</v>
      </c>
    </row>
    <row r="661" spans="1:7">
      <c r="A661">
        <v>1992</v>
      </c>
      <c r="B661" t="s">
        <v>21</v>
      </c>
      <c r="C661" s="4">
        <v>6028</v>
      </c>
      <c r="D661" s="2">
        <v>2523000</v>
      </c>
      <c r="E661">
        <f t="shared" si="30"/>
        <v>2.3892191835116925E-3</v>
      </c>
      <c r="F661">
        <f t="shared" si="31"/>
        <v>2.3892191835116927</v>
      </c>
      <c r="G661">
        <f t="shared" si="32"/>
        <v>0.87096661110532847</v>
      </c>
    </row>
    <row r="662" spans="1:7">
      <c r="A662">
        <v>1993</v>
      </c>
      <c r="B662" t="s">
        <v>21</v>
      </c>
      <c r="C662" s="4">
        <v>5727</v>
      </c>
      <c r="D662" s="2">
        <v>2531000</v>
      </c>
      <c r="E662">
        <f t="shared" si="30"/>
        <v>2.2627419992097986E-3</v>
      </c>
      <c r="F662">
        <f t="shared" si="31"/>
        <v>2.2627419992097986</v>
      </c>
      <c r="G662">
        <f t="shared" si="32"/>
        <v>0.81657735184873326</v>
      </c>
    </row>
    <row r="663" spans="1:7">
      <c r="A663">
        <v>1994</v>
      </c>
      <c r="B663" t="s">
        <v>21</v>
      </c>
      <c r="C663" s="4">
        <v>6371</v>
      </c>
      <c r="D663" s="2">
        <v>2554000</v>
      </c>
      <c r="E663">
        <f t="shared" si="30"/>
        <v>2.4945184025058731E-3</v>
      </c>
      <c r="F663">
        <f t="shared" si="31"/>
        <v>2.4945184025058729</v>
      </c>
      <c r="G663">
        <f t="shared" si="32"/>
        <v>0.91409568552400344</v>
      </c>
    </row>
    <row r="664" spans="1:7">
      <c r="A664">
        <v>1995</v>
      </c>
      <c r="B664" t="s">
        <v>21</v>
      </c>
      <c r="C664" s="4">
        <v>7054</v>
      </c>
      <c r="D664" s="2">
        <v>2565000</v>
      </c>
      <c r="E664">
        <f t="shared" si="30"/>
        <v>2.7500974658869397E-3</v>
      </c>
      <c r="F664">
        <f t="shared" si="31"/>
        <v>2.7500974658869395</v>
      </c>
      <c r="G664">
        <f t="shared" si="32"/>
        <v>1.0116363531911274</v>
      </c>
    </row>
    <row r="665" spans="1:7">
      <c r="A665">
        <v>1996</v>
      </c>
      <c r="B665" t="s">
        <v>21</v>
      </c>
      <c r="C665" s="4">
        <v>7756</v>
      </c>
      <c r="D665" s="2">
        <v>2572000</v>
      </c>
      <c r="E665">
        <f t="shared" si="30"/>
        <v>3.015552099533437E-3</v>
      </c>
      <c r="F665">
        <f t="shared" si="31"/>
        <v>3.0155520995334371</v>
      </c>
      <c r="G665">
        <f t="shared" si="32"/>
        <v>1.1037829310050324</v>
      </c>
    </row>
    <row r="666" spans="1:7">
      <c r="A666">
        <v>1997</v>
      </c>
      <c r="B666" t="s">
        <v>21</v>
      </c>
      <c r="C666" s="4">
        <v>7911</v>
      </c>
      <c r="D666" s="2">
        <v>2595000</v>
      </c>
      <c r="E666">
        <f t="shared" si="30"/>
        <v>3.0485549132947976E-3</v>
      </c>
      <c r="F666">
        <f t="shared" si="31"/>
        <v>3.0485549132947978</v>
      </c>
      <c r="G666">
        <f t="shared" si="32"/>
        <v>1.1146676794214074</v>
      </c>
    </row>
    <row r="667" spans="1:7">
      <c r="A667">
        <v>1998</v>
      </c>
      <c r="B667" t="s">
        <v>21</v>
      </c>
      <c r="C667" s="4">
        <v>8183</v>
      </c>
      <c r="D667" s="2">
        <v>2629000</v>
      </c>
      <c r="E667">
        <f t="shared" si="30"/>
        <v>3.1125903385317609E-3</v>
      </c>
      <c r="F667">
        <f t="shared" si="31"/>
        <v>3.1125903385317608</v>
      </c>
      <c r="G667">
        <f t="shared" si="32"/>
        <v>1.1354552857975004</v>
      </c>
    </row>
    <row r="668" spans="1:7">
      <c r="A668">
        <v>1999</v>
      </c>
      <c r="B668" t="s">
        <v>21</v>
      </c>
      <c r="C668" s="4">
        <v>8567</v>
      </c>
      <c r="D668" s="2">
        <v>2654052</v>
      </c>
      <c r="E668">
        <f t="shared" si="30"/>
        <v>3.2278945551933421E-3</v>
      </c>
      <c r="F668">
        <f t="shared" si="31"/>
        <v>3.227894555193342</v>
      </c>
      <c r="G668">
        <f t="shared" si="32"/>
        <v>1.1718300841967642</v>
      </c>
    </row>
    <row r="669" spans="1:7">
      <c r="A669">
        <v>2000</v>
      </c>
      <c r="B669" t="s">
        <v>21</v>
      </c>
      <c r="C669" s="4">
        <v>8344</v>
      </c>
      <c r="D669" s="2">
        <v>2688418</v>
      </c>
      <c r="E669">
        <f t="shared" si="30"/>
        <v>3.1036840253264187E-3</v>
      </c>
      <c r="F669">
        <f t="shared" si="31"/>
        <v>3.1036840253264186</v>
      </c>
      <c r="G669">
        <f t="shared" si="32"/>
        <v>1.1325898011749844</v>
      </c>
    </row>
    <row r="670" spans="1:7">
      <c r="A670">
        <v>2001</v>
      </c>
      <c r="B670" t="s">
        <v>21</v>
      </c>
      <c r="C670" s="4">
        <v>8577</v>
      </c>
      <c r="D670" s="2">
        <v>2702125</v>
      </c>
      <c r="E670">
        <f t="shared" si="30"/>
        <v>3.1741684785122821E-3</v>
      </c>
      <c r="F670">
        <f t="shared" si="31"/>
        <v>3.1741684785122821</v>
      </c>
      <c r="G670">
        <f t="shared" si="32"/>
        <v>1.1550457015122046</v>
      </c>
    </row>
    <row r="671" spans="1:7">
      <c r="A671">
        <v>2002</v>
      </c>
      <c r="B671" t="s">
        <v>21</v>
      </c>
      <c r="C671" s="4">
        <v>8935</v>
      </c>
      <c r="D671" s="2">
        <v>2711769</v>
      </c>
      <c r="E671">
        <f t="shared" si="30"/>
        <v>3.2948971686010127E-3</v>
      </c>
      <c r="F671">
        <f t="shared" si="31"/>
        <v>3.2948971686010129</v>
      </c>
      <c r="G671">
        <f t="shared" si="32"/>
        <v>1.1923749591521586</v>
      </c>
    </row>
    <row r="672" spans="1:7">
      <c r="A672">
        <v>2003</v>
      </c>
      <c r="B672" t="s">
        <v>21</v>
      </c>
      <c r="C672" s="4">
        <v>9132</v>
      </c>
      <c r="D672" s="2">
        <v>2724786</v>
      </c>
      <c r="E672">
        <f t="shared" si="30"/>
        <v>3.3514558574508236E-3</v>
      </c>
      <c r="F672">
        <f t="shared" si="31"/>
        <v>3.3514558574508237</v>
      </c>
      <c r="G672">
        <f t="shared" si="32"/>
        <v>1.2093948357462412</v>
      </c>
    </row>
    <row r="673" spans="1:7">
      <c r="A673">
        <v>2004</v>
      </c>
      <c r="B673" t="s">
        <v>21</v>
      </c>
      <c r="C673" s="4">
        <v>8966</v>
      </c>
      <c r="D673" s="2">
        <v>2733697</v>
      </c>
      <c r="E673">
        <f t="shared" si="30"/>
        <v>3.2798075280471828E-3</v>
      </c>
      <c r="F673">
        <f t="shared" si="31"/>
        <v>3.2798075280471828</v>
      </c>
      <c r="G673">
        <f t="shared" si="32"/>
        <v>1.1877847402008661</v>
      </c>
    </row>
    <row r="674" spans="1:7">
      <c r="A674">
        <v>2005</v>
      </c>
      <c r="B674" t="s">
        <v>21</v>
      </c>
      <c r="C674" s="4">
        <v>9068</v>
      </c>
      <c r="D674" s="2">
        <v>2748172</v>
      </c>
      <c r="E674">
        <f t="shared" si="30"/>
        <v>3.2996479114116586E-3</v>
      </c>
      <c r="F674">
        <f t="shared" si="31"/>
        <v>3.2996479114116584</v>
      </c>
      <c r="G674">
        <f t="shared" si="32"/>
        <v>1.1938157692686582</v>
      </c>
    </row>
    <row r="675" spans="1:7">
      <c r="A675">
        <v>2006</v>
      </c>
      <c r="B675" t="s">
        <v>21</v>
      </c>
      <c r="C675" s="4">
        <v>8816</v>
      </c>
      <c r="D675" s="2">
        <v>2764075</v>
      </c>
      <c r="E675">
        <f t="shared" si="30"/>
        <v>3.1894937727811293E-3</v>
      </c>
      <c r="F675">
        <f t="shared" si="31"/>
        <v>3.1894937727811294</v>
      </c>
      <c r="G675">
        <f t="shared" si="32"/>
        <v>1.1598622122857172</v>
      </c>
    </row>
    <row r="676" spans="1:7">
      <c r="A676">
        <v>2007</v>
      </c>
      <c r="B676" t="s">
        <v>21</v>
      </c>
      <c r="C676" s="4">
        <v>8696</v>
      </c>
      <c r="D676" s="2">
        <v>2775997</v>
      </c>
      <c r="E676">
        <f t="shared" si="30"/>
        <v>3.132568226838862E-3</v>
      </c>
      <c r="F676">
        <f t="shared" si="31"/>
        <v>3.1325682268388619</v>
      </c>
      <c r="G676">
        <f t="shared" si="32"/>
        <v>1.141853187866577</v>
      </c>
    </row>
    <row r="677" spans="1:7">
      <c r="A677">
        <v>2008</v>
      </c>
      <c r="B677" t="s">
        <v>21</v>
      </c>
      <c r="C677" s="4">
        <v>8539</v>
      </c>
      <c r="D677" s="2">
        <v>2802134</v>
      </c>
      <c r="E677">
        <f t="shared" si="30"/>
        <v>3.0473203636942415E-3</v>
      </c>
      <c r="F677">
        <f t="shared" si="31"/>
        <v>3.0473203636942414</v>
      </c>
      <c r="G677">
        <f t="shared" si="32"/>
        <v>1.1142626351705531</v>
      </c>
    </row>
    <row r="678" spans="1:7">
      <c r="A678">
        <v>2009</v>
      </c>
      <c r="B678" t="s">
        <v>21</v>
      </c>
      <c r="C678" s="4">
        <v>8641</v>
      </c>
      <c r="D678" s="2">
        <v>2818747</v>
      </c>
      <c r="E678">
        <f t="shared" si="30"/>
        <v>3.0655464999164521E-3</v>
      </c>
      <c r="F678">
        <f t="shared" si="31"/>
        <v>3.0655464999164521</v>
      </c>
      <c r="G678">
        <f t="shared" si="32"/>
        <v>1.1202258568925292</v>
      </c>
    </row>
    <row r="679" spans="1:7">
      <c r="A679">
        <v>2010</v>
      </c>
      <c r="B679" t="s">
        <v>21</v>
      </c>
      <c r="C679" s="6">
        <v>9051</v>
      </c>
      <c r="D679" s="2">
        <v>2859143</v>
      </c>
      <c r="E679">
        <f t="shared" si="30"/>
        <v>3.1656338979897123E-3</v>
      </c>
      <c r="F679">
        <f t="shared" si="31"/>
        <v>3.1656338979897121</v>
      </c>
      <c r="G679">
        <f t="shared" si="32"/>
        <v>1.1523533192670594</v>
      </c>
    </row>
    <row r="680" spans="1:7">
      <c r="A680">
        <v>2011</v>
      </c>
      <c r="B680" t="s">
        <v>21</v>
      </c>
      <c r="C680" s="6">
        <v>9327</v>
      </c>
      <c r="D680" s="2">
        <v>2870386</v>
      </c>
      <c r="E680">
        <f t="shared" si="30"/>
        <v>3.2493887581670202E-3</v>
      </c>
      <c r="F680">
        <f t="shared" si="31"/>
        <v>3.2493887581670204</v>
      </c>
      <c r="G680">
        <f t="shared" si="32"/>
        <v>1.1784669042432889</v>
      </c>
    </row>
    <row r="681" spans="1:7">
      <c r="A681">
        <v>2012</v>
      </c>
      <c r="B681" t="s">
        <v>21</v>
      </c>
      <c r="C681" s="6">
        <v>9682</v>
      </c>
      <c r="D681" s="2">
        <v>2885905</v>
      </c>
      <c r="E681">
        <f t="shared" si="30"/>
        <v>3.3549267907294245E-3</v>
      </c>
      <c r="F681">
        <f t="shared" si="31"/>
        <v>3.3549267907294245</v>
      </c>
      <c r="G681">
        <f t="shared" si="32"/>
        <v>1.2104299492405348</v>
      </c>
    </row>
    <row r="682" spans="1:7">
      <c r="A682">
        <v>1973</v>
      </c>
      <c r="B682" t="s">
        <v>22</v>
      </c>
      <c r="D682" s="2">
        <v>3342000</v>
      </c>
      <c r="E682">
        <f t="shared" si="30"/>
        <v>0</v>
      </c>
      <c r="F682">
        <f t="shared" si="31"/>
        <v>0</v>
      </c>
      <c r="G682" t="e">
        <f t="shared" si="32"/>
        <v>#NUM!</v>
      </c>
    </row>
    <row r="683" spans="1:7">
      <c r="A683">
        <v>1974</v>
      </c>
      <c r="B683" t="s">
        <v>22</v>
      </c>
      <c r="D683" s="2">
        <v>3357000</v>
      </c>
      <c r="E683">
        <f t="shared" si="30"/>
        <v>0</v>
      </c>
      <c r="F683">
        <f t="shared" si="31"/>
        <v>0</v>
      </c>
      <c r="G683" t="e">
        <f t="shared" si="32"/>
        <v>#NUM!</v>
      </c>
    </row>
    <row r="684" spans="1:7">
      <c r="A684">
        <v>1975</v>
      </c>
      <c r="B684" t="s">
        <v>22</v>
      </c>
      <c r="D684" s="2">
        <v>3396000</v>
      </c>
      <c r="E684">
        <f t="shared" si="30"/>
        <v>0</v>
      </c>
      <c r="F684">
        <f t="shared" si="31"/>
        <v>0</v>
      </c>
      <c r="G684" t="e">
        <f t="shared" si="32"/>
        <v>#NUM!</v>
      </c>
    </row>
    <row r="685" spans="1:7">
      <c r="A685">
        <v>1976</v>
      </c>
      <c r="B685" t="s">
        <v>22</v>
      </c>
      <c r="D685" s="2">
        <v>3428000</v>
      </c>
      <c r="E685">
        <f t="shared" si="30"/>
        <v>0</v>
      </c>
      <c r="F685">
        <f t="shared" si="31"/>
        <v>0</v>
      </c>
      <c r="G685" t="e">
        <f t="shared" si="32"/>
        <v>#NUM!</v>
      </c>
    </row>
    <row r="686" spans="1:7">
      <c r="A686">
        <v>1977</v>
      </c>
      <c r="B686" t="s">
        <v>22</v>
      </c>
      <c r="D686" s="2">
        <v>3458000</v>
      </c>
      <c r="E686">
        <f t="shared" si="30"/>
        <v>0</v>
      </c>
      <c r="F686">
        <f t="shared" si="31"/>
        <v>0</v>
      </c>
      <c r="G686" t="e">
        <f t="shared" si="32"/>
        <v>#NUM!</v>
      </c>
    </row>
    <row r="687" spans="1:7">
      <c r="A687">
        <v>1978</v>
      </c>
      <c r="B687" t="s">
        <v>22</v>
      </c>
      <c r="C687" s="4">
        <v>3390</v>
      </c>
      <c r="D687" s="2">
        <v>3498000</v>
      </c>
      <c r="E687">
        <f t="shared" si="30"/>
        <v>9.6912521440823329E-4</v>
      </c>
      <c r="F687">
        <f t="shared" si="31"/>
        <v>0.96912521440823329</v>
      </c>
      <c r="G687">
        <f t="shared" si="32"/>
        <v>-3.1361455204051418E-2</v>
      </c>
    </row>
    <row r="688" spans="1:7">
      <c r="A688">
        <v>1979</v>
      </c>
      <c r="B688" t="s">
        <v>22</v>
      </c>
      <c r="C688" s="4">
        <v>3691</v>
      </c>
      <c r="D688" s="2">
        <v>3527000</v>
      </c>
      <c r="E688">
        <f t="shared" si="30"/>
        <v>1.0464984406010774E-3</v>
      </c>
      <c r="F688">
        <f t="shared" si="31"/>
        <v>1.0464984406010773</v>
      </c>
      <c r="G688">
        <f t="shared" si="32"/>
        <v>4.5449772793946505E-2</v>
      </c>
    </row>
    <row r="689" spans="1:7">
      <c r="A689">
        <v>1980</v>
      </c>
      <c r="B689" t="s">
        <v>22</v>
      </c>
      <c r="C689" s="4">
        <v>3588</v>
      </c>
      <c r="D689" s="2">
        <v>3641479</v>
      </c>
      <c r="E689">
        <f t="shared" si="30"/>
        <v>9.8531393425583397E-4</v>
      </c>
      <c r="F689">
        <f t="shared" si="31"/>
        <v>0.98531393425583391</v>
      </c>
      <c r="G689">
        <f t="shared" si="32"/>
        <v>-1.4794973608336509E-2</v>
      </c>
    </row>
    <row r="690" spans="1:7">
      <c r="A690">
        <v>1981</v>
      </c>
      <c r="B690" t="s">
        <v>22</v>
      </c>
      <c r="C690" s="4">
        <v>3993</v>
      </c>
      <c r="D690" s="2">
        <v>3661000</v>
      </c>
      <c r="E690">
        <f t="shared" si="30"/>
        <v>1.0906856050259491E-3</v>
      </c>
      <c r="F690">
        <f t="shared" si="31"/>
        <v>1.0906856050259492</v>
      </c>
      <c r="G690">
        <f t="shared" si="32"/>
        <v>8.6806493942985161E-2</v>
      </c>
    </row>
    <row r="691" spans="1:7">
      <c r="A691">
        <v>1982</v>
      </c>
      <c r="B691" t="s">
        <v>22</v>
      </c>
      <c r="C691" s="4">
        <v>4031</v>
      </c>
      <c r="D691" s="2">
        <v>3667000</v>
      </c>
      <c r="E691">
        <f t="shared" si="30"/>
        <v>1.0992637032997E-3</v>
      </c>
      <c r="F691">
        <f t="shared" si="31"/>
        <v>1.0992637032996999</v>
      </c>
      <c r="G691">
        <f t="shared" si="32"/>
        <v>9.4640595045839673E-2</v>
      </c>
    </row>
    <row r="692" spans="1:7">
      <c r="A692">
        <v>1983</v>
      </c>
      <c r="B692" t="s">
        <v>22</v>
      </c>
      <c r="C692" s="4">
        <v>4773</v>
      </c>
      <c r="D692" s="2">
        <v>3714000</v>
      </c>
      <c r="E692">
        <f t="shared" si="30"/>
        <v>1.2851373182552505E-3</v>
      </c>
      <c r="F692">
        <f t="shared" si="31"/>
        <v>1.2851373182552506</v>
      </c>
      <c r="G692">
        <f t="shared" si="32"/>
        <v>0.25086557509324559</v>
      </c>
    </row>
    <row r="693" spans="1:7">
      <c r="A693">
        <v>1984</v>
      </c>
      <c r="B693" t="s">
        <v>22</v>
      </c>
      <c r="C693" s="4">
        <v>4820</v>
      </c>
      <c r="D693" s="2">
        <v>3723000</v>
      </c>
      <c r="E693">
        <f t="shared" si="30"/>
        <v>1.2946548482406662E-3</v>
      </c>
      <c r="F693">
        <f t="shared" si="31"/>
        <v>1.2946548482406661</v>
      </c>
      <c r="G693">
        <f t="shared" si="32"/>
        <v>0.25824413317192907</v>
      </c>
    </row>
    <row r="694" spans="1:7">
      <c r="A694">
        <v>1985</v>
      </c>
      <c r="B694" t="s">
        <v>22</v>
      </c>
      <c r="C694" s="4">
        <v>4981</v>
      </c>
      <c r="D694" s="2">
        <v>3726000</v>
      </c>
      <c r="E694">
        <f t="shared" si="30"/>
        <v>1.3368223295759528E-3</v>
      </c>
      <c r="F694">
        <f t="shared" si="31"/>
        <v>1.3368223295759527</v>
      </c>
      <c r="G694">
        <f t="shared" si="32"/>
        <v>0.29029540191174957</v>
      </c>
    </row>
    <row r="695" spans="1:7">
      <c r="A695">
        <v>1986</v>
      </c>
      <c r="B695" t="s">
        <v>22</v>
      </c>
      <c r="C695" s="4">
        <v>5288</v>
      </c>
      <c r="D695" s="2">
        <v>3728000</v>
      </c>
      <c r="E695">
        <f t="shared" si="30"/>
        <v>1.4184549356223177E-3</v>
      </c>
      <c r="F695">
        <f t="shared" si="31"/>
        <v>1.4184549356223177</v>
      </c>
      <c r="G695">
        <f t="shared" si="32"/>
        <v>0.34956820572604053</v>
      </c>
    </row>
    <row r="696" spans="1:7">
      <c r="A696">
        <v>1987</v>
      </c>
      <c r="B696" t="s">
        <v>22</v>
      </c>
      <c r="C696" s="4">
        <v>6437</v>
      </c>
      <c r="D696" s="2">
        <v>3727000</v>
      </c>
      <c r="E696">
        <f t="shared" si="30"/>
        <v>1.7271263751006171E-3</v>
      </c>
      <c r="F696">
        <f t="shared" si="31"/>
        <v>1.7271263751006172</v>
      </c>
      <c r="G696">
        <f t="shared" si="32"/>
        <v>0.54645897257335752</v>
      </c>
    </row>
    <row r="697" spans="1:7">
      <c r="A697">
        <v>1988</v>
      </c>
      <c r="B697" t="s">
        <v>22</v>
      </c>
      <c r="C697" s="4">
        <v>7119</v>
      </c>
      <c r="D697" s="2">
        <v>3721000</v>
      </c>
      <c r="E697">
        <f t="shared" si="30"/>
        <v>1.9131953775866702E-3</v>
      </c>
      <c r="F697">
        <f t="shared" si="31"/>
        <v>1.9131953775866701</v>
      </c>
      <c r="G697">
        <f t="shared" si="32"/>
        <v>0.64877481675725068</v>
      </c>
    </row>
    <row r="698" spans="1:7">
      <c r="A698">
        <v>1989</v>
      </c>
      <c r="B698" t="s">
        <v>22</v>
      </c>
      <c r="C698" s="4">
        <v>8289</v>
      </c>
      <c r="D698" s="2">
        <v>3727000</v>
      </c>
      <c r="E698">
        <f t="shared" si="30"/>
        <v>2.2240407834719614E-3</v>
      </c>
      <c r="F698">
        <f t="shared" si="31"/>
        <v>2.2240407834719615</v>
      </c>
      <c r="G698">
        <f t="shared" si="32"/>
        <v>0.79932571411226794</v>
      </c>
    </row>
    <row r="699" spans="1:7">
      <c r="A699">
        <v>1990</v>
      </c>
      <c r="B699" t="s">
        <v>22</v>
      </c>
      <c r="C699" s="4">
        <v>9023</v>
      </c>
      <c r="D699" s="2">
        <v>3685296</v>
      </c>
      <c r="E699">
        <f t="shared" si="30"/>
        <v>2.4483786376996585E-3</v>
      </c>
      <c r="F699">
        <f t="shared" si="31"/>
        <v>2.4483786376996584</v>
      </c>
      <c r="G699">
        <f t="shared" si="32"/>
        <v>0.8954260249524908</v>
      </c>
    </row>
    <row r="700" spans="1:7">
      <c r="A700">
        <v>1991</v>
      </c>
      <c r="B700" t="s">
        <v>22</v>
      </c>
      <c r="C700" s="4">
        <v>9799</v>
      </c>
      <c r="D700" s="2">
        <v>3713000</v>
      </c>
      <c r="E700">
        <f t="shared" si="30"/>
        <v>2.63910584433073E-3</v>
      </c>
      <c r="F700">
        <f t="shared" si="31"/>
        <v>2.63910584433073</v>
      </c>
      <c r="G700">
        <f t="shared" si="32"/>
        <v>0.97044016445873849</v>
      </c>
    </row>
    <row r="701" spans="1:7">
      <c r="A701">
        <v>1992</v>
      </c>
      <c r="B701" t="s">
        <v>22</v>
      </c>
      <c r="C701" s="4">
        <v>10364</v>
      </c>
      <c r="D701" s="2">
        <v>3755000</v>
      </c>
      <c r="E701">
        <f t="shared" si="30"/>
        <v>2.760053262316911E-3</v>
      </c>
      <c r="F701">
        <f t="shared" si="31"/>
        <v>2.7600532623169109</v>
      </c>
      <c r="G701">
        <f t="shared" si="32"/>
        <v>1.0152499774837656</v>
      </c>
    </row>
    <row r="702" spans="1:7">
      <c r="A702">
        <v>1993</v>
      </c>
      <c r="B702" t="s">
        <v>22</v>
      </c>
      <c r="C702" s="4">
        <v>10440</v>
      </c>
      <c r="D702" s="2">
        <v>3789000</v>
      </c>
      <c r="E702">
        <f t="shared" si="30"/>
        <v>2.7553444180522567E-3</v>
      </c>
      <c r="F702">
        <f t="shared" si="31"/>
        <v>2.7553444180522568</v>
      </c>
      <c r="G702">
        <f t="shared" si="32"/>
        <v>1.013542450418029</v>
      </c>
    </row>
    <row r="703" spans="1:7">
      <c r="A703">
        <v>1994</v>
      </c>
      <c r="B703" t="s">
        <v>22</v>
      </c>
      <c r="C703" s="4">
        <v>11066</v>
      </c>
      <c r="D703" s="2">
        <v>3827000</v>
      </c>
      <c r="E703">
        <f t="shared" si="30"/>
        <v>2.8915599686438463E-3</v>
      </c>
      <c r="F703">
        <f t="shared" si="31"/>
        <v>2.8915599686438465</v>
      </c>
      <c r="G703">
        <f t="shared" si="32"/>
        <v>1.0617961380323528</v>
      </c>
    </row>
    <row r="704" spans="1:7">
      <c r="A704">
        <v>1995</v>
      </c>
      <c r="B704" t="s">
        <v>22</v>
      </c>
      <c r="C704" s="4">
        <v>12060</v>
      </c>
      <c r="D704" s="2">
        <v>3860000</v>
      </c>
      <c r="E704">
        <f t="shared" si="30"/>
        <v>3.1243523316062177E-3</v>
      </c>
      <c r="F704">
        <f t="shared" si="31"/>
        <v>3.1243523316062176</v>
      </c>
      <c r="G704">
        <f t="shared" si="32"/>
        <v>1.1392270078222999</v>
      </c>
    </row>
    <row r="705" spans="1:7">
      <c r="A705">
        <v>1996</v>
      </c>
      <c r="B705" t="s">
        <v>22</v>
      </c>
      <c r="C705" s="4">
        <v>12910</v>
      </c>
      <c r="D705" s="2">
        <v>3884000</v>
      </c>
      <c r="E705">
        <f t="shared" si="30"/>
        <v>3.3238928939237898E-3</v>
      </c>
      <c r="F705">
        <f t="shared" si="31"/>
        <v>3.3238928939237899</v>
      </c>
      <c r="G705">
        <f t="shared" si="32"/>
        <v>1.2011366544294726</v>
      </c>
    </row>
    <row r="706" spans="1:7">
      <c r="A706">
        <v>1997</v>
      </c>
      <c r="B706" t="s">
        <v>22</v>
      </c>
      <c r="C706" s="4">
        <v>14600</v>
      </c>
      <c r="D706" s="2">
        <v>3908000</v>
      </c>
      <c r="E706">
        <f t="shared" si="30"/>
        <v>3.7359263050153529E-3</v>
      </c>
      <c r="F706">
        <f t="shared" si="31"/>
        <v>3.7359263050153531</v>
      </c>
      <c r="G706">
        <f t="shared" si="32"/>
        <v>1.3179957945337544</v>
      </c>
    </row>
    <row r="707" spans="1:7">
      <c r="A707">
        <v>1998</v>
      </c>
      <c r="B707" t="s">
        <v>22</v>
      </c>
      <c r="C707" s="4">
        <v>14987</v>
      </c>
      <c r="D707" s="2">
        <v>3936000</v>
      </c>
      <c r="E707">
        <f t="shared" si="30"/>
        <v>3.8076727642276423E-3</v>
      </c>
      <c r="F707">
        <f t="shared" si="31"/>
        <v>3.8076727642276422</v>
      </c>
      <c r="G707">
        <f t="shared" si="32"/>
        <v>1.337018179472852</v>
      </c>
    </row>
    <row r="708" spans="1:7">
      <c r="A708">
        <v>1999</v>
      </c>
      <c r="B708" t="s">
        <v>22</v>
      </c>
      <c r="C708" s="4">
        <v>15317</v>
      </c>
      <c r="D708" s="2">
        <v>3960825</v>
      </c>
      <c r="E708">
        <f t="shared" si="30"/>
        <v>3.8671236421705074E-3</v>
      </c>
      <c r="F708">
        <f t="shared" si="31"/>
        <v>3.8671236421705073</v>
      </c>
      <c r="G708">
        <f t="shared" si="32"/>
        <v>1.3525109857810698</v>
      </c>
    </row>
    <row r="709" spans="1:7">
      <c r="A709">
        <v>2000</v>
      </c>
      <c r="B709" t="s">
        <v>22</v>
      </c>
      <c r="C709" s="4">
        <v>14919</v>
      </c>
      <c r="D709" s="2">
        <v>4041769</v>
      </c>
      <c r="E709">
        <f t="shared" si="30"/>
        <v>3.6912055092708168E-3</v>
      </c>
      <c r="F709">
        <f t="shared" si="31"/>
        <v>3.6912055092708167</v>
      </c>
      <c r="G709">
        <f t="shared" si="32"/>
        <v>1.3059531009781804</v>
      </c>
    </row>
    <row r="710" spans="1:7">
      <c r="A710">
        <v>2001</v>
      </c>
      <c r="B710" t="s">
        <v>22</v>
      </c>
      <c r="C710" s="4">
        <v>15424</v>
      </c>
      <c r="D710" s="2">
        <v>4068816</v>
      </c>
      <c r="E710">
        <f t="shared" si="30"/>
        <v>3.7907833630225598E-3</v>
      </c>
      <c r="F710">
        <f t="shared" si="31"/>
        <v>3.7907833630225598</v>
      </c>
      <c r="G710">
        <f t="shared" si="32"/>
        <v>1.3325726898268531</v>
      </c>
    </row>
    <row r="711" spans="1:7">
      <c r="A711">
        <v>2002</v>
      </c>
      <c r="B711" t="s">
        <v>22</v>
      </c>
      <c r="C711" s="4">
        <v>15820</v>
      </c>
      <c r="D711" s="2">
        <v>4089822</v>
      </c>
      <c r="E711">
        <f t="shared" si="30"/>
        <v>3.8681390045825956E-3</v>
      </c>
      <c r="F711">
        <f t="shared" si="31"/>
        <v>3.8681390045825954</v>
      </c>
      <c r="G711">
        <f t="shared" si="32"/>
        <v>1.3527735140142503</v>
      </c>
    </row>
    <row r="712" spans="1:7">
      <c r="A712">
        <v>2003</v>
      </c>
      <c r="B712" t="s">
        <v>22</v>
      </c>
      <c r="C712" s="4">
        <v>16622</v>
      </c>
      <c r="D712" s="2">
        <v>4118189</v>
      </c>
      <c r="E712">
        <f t="shared" ref="E712:E775" si="33">C712/D712</f>
        <v>4.0362402017003109E-3</v>
      </c>
      <c r="F712">
        <f t="shared" ref="F712:F775" si="34">E712*1000</f>
        <v>4.0362402017003109</v>
      </c>
      <c r="G712">
        <f t="shared" ref="G712:G775" si="35">LN(F712)</f>
        <v>1.3953136155123778</v>
      </c>
    </row>
    <row r="713" spans="1:7">
      <c r="A713">
        <v>2004</v>
      </c>
      <c r="B713" t="s">
        <v>22</v>
      </c>
      <c r="C713" s="4">
        <v>17814</v>
      </c>
      <c r="D713" s="2">
        <v>4141835</v>
      </c>
      <c r="E713">
        <f t="shared" si="33"/>
        <v>4.3009921930738425E-3</v>
      </c>
      <c r="F713">
        <f t="shared" si="34"/>
        <v>4.3009921930738422</v>
      </c>
      <c r="G713">
        <f t="shared" si="35"/>
        <v>1.4588457386578553</v>
      </c>
    </row>
    <row r="714" spans="1:7">
      <c r="A714">
        <v>2005</v>
      </c>
      <c r="B714" t="s">
        <v>22</v>
      </c>
      <c r="C714" s="4">
        <v>19662</v>
      </c>
      <c r="D714" s="2">
        <v>4172608</v>
      </c>
      <c r="E714">
        <f t="shared" si="33"/>
        <v>4.7121608356212709E-3</v>
      </c>
      <c r="F714">
        <f t="shared" si="34"/>
        <v>4.7121608356212707</v>
      </c>
      <c r="G714">
        <f t="shared" si="35"/>
        <v>1.5501465789631261</v>
      </c>
    </row>
    <row r="715" spans="1:7">
      <c r="A715">
        <v>2006</v>
      </c>
      <c r="B715" t="s">
        <v>22</v>
      </c>
      <c r="C715" s="4">
        <v>20000</v>
      </c>
      <c r="D715" s="2">
        <v>4206074</v>
      </c>
      <c r="E715">
        <f t="shared" si="33"/>
        <v>4.7550280855733875E-3</v>
      </c>
      <c r="F715">
        <f t="shared" si="34"/>
        <v>4.7550280855733877</v>
      </c>
      <c r="G715">
        <f t="shared" si="35"/>
        <v>1.5592026025147971</v>
      </c>
    </row>
    <row r="716" spans="1:7">
      <c r="A716">
        <v>2007</v>
      </c>
      <c r="B716" t="s">
        <v>22</v>
      </c>
      <c r="C716" s="4">
        <v>22457</v>
      </c>
      <c r="D716" s="2">
        <v>4241474</v>
      </c>
      <c r="E716">
        <f t="shared" si="33"/>
        <v>5.294621633894255E-3</v>
      </c>
      <c r="F716">
        <f t="shared" si="34"/>
        <v>5.2946216338942547</v>
      </c>
      <c r="G716">
        <f t="shared" si="35"/>
        <v>1.6666915192564125</v>
      </c>
    </row>
    <row r="717" spans="1:7">
      <c r="A717">
        <v>2008</v>
      </c>
      <c r="B717" t="s">
        <v>22</v>
      </c>
      <c r="C717" s="4">
        <v>21706</v>
      </c>
      <c r="D717" s="2">
        <v>4269245</v>
      </c>
      <c r="E717">
        <f t="shared" si="33"/>
        <v>5.0842713407171529E-3</v>
      </c>
      <c r="F717">
        <f t="shared" si="34"/>
        <v>5.0842713407171525</v>
      </c>
      <c r="G717">
        <f t="shared" si="35"/>
        <v>1.6261517234051932</v>
      </c>
    </row>
    <row r="718" spans="1:7">
      <c r="A718">
        <v>2009</v>
      </c>
      <c r="B718" t="s">
        <v>22</v>
      </c>
      <c r="C718" s="4">
        <v>21638</v>
      </c>
      <c r="D718" s="2">
        <v>4314113</v>
      </c>
      <c r="E718">
        <f t="shared" si="33"/>
        <v>5.0156312549068599E-3</v>
      </c>
      <c r="F718">
        <f t="shared" si="34"/>
        <v>5.01563125490686</v>
      </c>
      <c r="G718">
        <f t="shared" si="35"/>
        <v>1.6125592868538001</v>
      </c>
    </row>
    <row r="719" spans="1:7">
      <c r="A719">
        <v>2010</v>
      </c>
      <c r="B719" t="s">
        <v>22</v>
      </c>
      <c r="C719" s="6">
        <v>20544</v>
      </c>
      <c r="D719" s="2">
        <v>4347223</v>
      </c>
      <c r="E719">
        <f t="shared" si="33"/>
        <v>4.7257755123213145E-3</v>
      </c>
      <c r="F719">
        <f t="shared" si="34"/>
        <v>4.7257755123213148</v>
      </c>
      <c r="G719">
        <f t="shared" si="35"/>
        <v>1.553031677069731</v>
      </c>
    </row>
    <row r="720" spans="1:7">
      <c r="A720">
        <v>2011</v>
      </c>
      <c r="B720" t="s">
        <v>22</v>
      </c>
      <c r="C720" s="6">
        <v>21545</v>
      </c>
      <c r="D720" s="2">
        <v>4366814</v>
      </c>
      <c r="E720">
        <f t="shared" si="33"/>
        <v>4.933802996875983E-3</v>
      </c>
      <c r="F720">
        <f t="shared" si="34"/>
        <v>4.9338029968759827</v>
      </c>
      <c r="G720">
        <f t="shared" si="35"/>
        <v>1.5961100896399862</v>
      </c>
    </row>
    <row r="721" spans="1:7">
      <c r="A721">
        <v>2012</v>
      </c>
      <c r="B721" t="s">
        <v>22</v>
      </c>
      <c r="C721" s="6">
        <v>22110</v>
      </c>
      <c r="D721" s="2">
        <v>4380415</v>
      </c>
      <c r="E721">
        <f t="shared" si="33"/>
        <v>5.0474669637465856E-3</v>
      </c>
      <c r="F721">
        <f t="shared" si="34"/>
        <v>5.0474669637465857</v>
      </c>
      <c r="G721">
        <f t="shared" si="35"/>
        <v>1.6188865261109422</v>
      </c>
    </row>
    <row r="722" spans="1:7">
      <c r="A722">
        <v>1973</v>
      </c>
      <c r="B722" t="s">
        <v>23</v>
      </c>
      <c r="D722" s="2">
        <v>3764000</v>
      </c>
      <c r="E722">
        <f t="shared" si="33"/>
        <v>0</v>
      </c>
      <c r="F722">
        <f t="shared" si="34"/>
        <v>0</v>
      </c>
      <c r="G722" t="e">
        <f t="shared" si="35"/>
        <v>#NUM!</v>
      </c>
    </row>
    <row r="723" spans="1:7">
      <c r="A723">
        <v>1974</v>
      </c>
      <c r="B723" t="s">
        <v>23</v>
      </c>
      <c r="D723" s="2">
        <v>3764000</v>
      </c>
      <c r="E723">
        <f t="shared" si="33"/>
        <v>0</v>
      </c>
      <c r="F723">
        <f t="shared" si="34"/>
        <v>0</v>
      </c>
      <c r="G723" t="e">
        <f t="shared" si="35"/>
        <v>#NUM!</v>
      </c>
    </row>
    <row r="724" spans="1:7">
      <c r="A724">
        <v>1975</v>
      </c>
      <c r="B724" t="s">
        <v>23</v>
      </c>
      <c r="D724" s="2">
        <v>3791000</v>
      </c>
      <c r="E724">
        <f t="shared" si="33"/>
        <v>0</v>
      </c>
      <c r="F724">
        <f t="shared" si="34"/>
        <v>0</v>
      </c>
      <c r="G724" t="e">
        <f t="shared" si="35"/>
        <v>#NUM!</v>
      </c>
    </row>
    <row r="725" spans="1:7">
      <c r="A725">
        <v>1976</v>
      </c>
      <c r="B725" t="s">
        <v>23</v>
      </c>
      <c r="D725" s="2">
        <v>3841000</v>
      </c>
      <c r="E725">
        <f t="shared" si="33"/>
        <v>0</v>
      </c>
      <c r="F725">
        <f t="shared" si="34"/>
        <v>0</v>
      </c>
      <c r="G725" t="e">
        <f t="shared" si="35"/>
        <v>#NUM!</v>
      </c>
    </row>
    <row r="726" spans="1:7">
      <c r="A726">
        <v>1977</v>
      </c>
      <c r="B726" t="s">
        <v>23</v>
      </c>
      <c r="D726" s="2">
        <v>3921000</v>
      </c>
      <c r="E726">
        <f t="shared" si="33"/>
        <v>0</v>
      </c>
      <c r="F726">
        <f t="shared" si="34"/>
        <v>0</v>
      </c>
      <c r="G726" t="e">
        <f t="shared" si="35"/>
        <v>#NUM!</v>
      </c>
    </row>
    <row r="727" spans="1:7">
      <c r="A727">
        <v>1978</v>
      </c>
      <c r="B727" t="s">
        <v>23</v>
      </c>
      <c r="C727" s="4">
        <v>7291</v>
      </c>
      <c r="D727" s="2">
        <v>3966000</v>
      </c>
      <c r="E727">
        <f t="shared" si="33"/>
        <v>1.8383761976802824E-3</v>
      </c>
      <c r="F727">
        <f t="shared" si="34"/>
        <v>1.8383761976802824</v>
      </c>
      <c r="G727">
        <f t="shared" si="35"/>
        <v>0.60888268072668905</v>
      </c>
    </row>
    <row r="728" spans="1:7">
      <c r="A728">
        <v>1979</v>
      </c>
      <c r="B728" t="s">
        <v>23</v>
      </c>
      <c r="C728" s="4">
        <v>7618</v>
      </c>
      <c r="D728" s="2">
        <v>4026000</v>
      </c>
      <c r="E728">
        <f t="shared" si="33"/>
        <v>1.8922006954793841E-3</v>
      </c>
      <c r="F728">
        <f t="shared" si="34"/>
        <v>1.892200695479384</v>
      </c>
      <c r="G728">
        <f t="shared" si="35"/>
        <v>0.63774054083881249</v>
      </c>
    </row>
    <row r="729" spans="1:7">
      <c r="A729">
        <v>1980</v>
      </c>
      <c r="B729" t="s">
        <v>23</v>
      </c>
      <c r="C729" s="4">
        <v>8889</v>
      </c>
      <c r="D729" s="2">
        <v>4199542</v>
      </c>
      <c r="E729">
        <f t="shared" si="33"/>
        <v>2.1166593880951779E-3</v>
      </c>
      <c r="F729">
        <f t="shared" si="34"/>
        <v>2.1166593880951781</v>
      </c>
      <c r="G729">
        <f t="shared" si="35"/>
        <v>0.74983908553538681</v>
      </c>
    </row>
    <row r="730" spans="1:7">
      <c r="A730">
        <v>1981</v>
      </c>
      <c r="B730" t="s">
        <v>23</v>
      </c>
      <c r="C730" s="4">
        <v>9415</v>
      </c>
      <c r="D730" s="2">
        <v>4305000</v>
      </c>
      <c r="E730">
        <f t="shared" si="33"/>
        <v>2.1869918699186993E-3</v>
      </c>
      <c r="F730">
        <f t="shared" si="34"/>
        <v>2.1869918699186992</v>
      </c>
      <c r="G730">
        <f t="shared" si="35"/>
        <v>0.78252702422942166</v>
      </c>
    </row>
    <row r="731" spans="1:7">
      <c r="A731">
        <v>1982</v>
      </c>
      <c r="B731" t="s">
        <v>23</v>
      </c>
      <c r="C731" s="4">
        <v>10930</v>
      </c>
      <c r="D731" s="2">
        <v>4362000</v>
      </c>
      <c r="E731">
        <f t="shared" si="33"/>
        <v>2.5057313159101329E-3</v>
      </c>
      <c r="F731">
        <f t="shared" si="34"/>
        <v>2.5057313159101331</v>
      </c>
      <c r="G731">
        <f t="shared" si="35"/>
        <v>0.91858063440900994</v>
      </c>
    </row>
    <row r="732" spans="1:7">
      <c r="A732">
        <v>1983</v>
      </c>
      <c r="B732" t="s">
        <v>23</v>
      </c>
      <c r="C732" s="4">
        <v>12812</v>
      </c>
      <c r="D732" s="2">
        <v>4438000</v>
      </c>
      <c r="E732">
        <f t="shared" si="33"/>
        <v>2.8868859846777829E-3</v>
      </c>
      <c r="F732">
        <f t="shared" si="34"/>
        <v>2.8868859846777828</v>
      </c>
      <c r="G732">
        <f t="shared" si="35"/>
        <v>1.0601784072365095</v>
      </c>
    </row>
    <row r="733" spans="1:7">
      <c r="A733">
        <v>1984</v>
      </c>
      <c r="B733" t="s">
        <v>23</v>
      </c>
      <c r="C733" s="4">
        <v>13659</v>
      </c>
      <c r="D733" s="2">
        <v>4462000</v>
      </c>
      <c r="E733">
        <f t="shared" si="33"/>
        <v>3.0611833258628418E-3</v>
      </c>
      <c r="F733">
        <f t="shared" si="34"/>
        <v>3.0611833258628418</v>
      </c>
      <c r="G733">
        <f t="shared" si="35"/>
        <v>1.118801549010414</v>
      </c>
    </row>
    <row r="734" spans="1:7">
      <c r="A734">
        <v>1985</v>
      </c>
      <c r="B734" t="s">
        <v>23</v>
      </c>
      <c r="C734" s="4">
        <v>13890</v>
      </c>
      <c r="D734" s="2">
        <v>4481000</v>
      </c>
      <c r="E734">
        <f t="shared" si="33"/>
        <v>3.0997545190805625E-3</v>
      </c>
      <c r="F734">
        <f t="shared" si="34"/>
        <v>3.0997545190805624</v>
      </c>
      <c r="G734">
        <f t="shared" si="35"/>
        <v>1.1313229209622464</v>
      </c>
    </row>
    <row r="735" spans="1:7">
      <c r="A735">
        <v>1986</v>
      </c>
      <c r="B735" t="s">
        <v>23</v>
      </c>
      <c r="C735" s="4">
        <v>14300</v>
      </c>
      <c r="D735" s="2">
        <v>4501000</v>
      </c>
      <c r="E735">
        <f t="shared" si="33"/>
        <v>3.1770717618307045E-3</v>
      </c>
      <c r="F735">
        <f t="shared" si="34"/>
        <v>3.1770717618307045</v>
      </c>
      <c r="G735">
        <f t="shared" si="35"/>
        <v>1.155959942955066</v>
      </c>
    </row>
    <row r="736" spans="1:7">
      <c r="A736">
        <v>1987</v>
      </c>
      <c r="B736" t="s">
        <v>23</v>
      </c>
      <c r="C736" s="4">
        <v>15375</v>
      </c>
      <c r="D736" s="2">
        <v>4461000</v>
      </c>
      <c r="E736">
        <f t="shared" si="33"/>
        <v>3.4465366509751176E-3</v>
      </c>
      <c r="F736">
        <f t="shared" si="34"/>
        <v>3.4465366509751174</v>
      </c>
      <c r="G736">
        <f t="shared" si="35"/>
        <v>1.2373698575464538</v>
      </c>
    </row>
    <row r="737" spans="1:7">
      <c r="A737">
        <v>1988</v>
      </c>
      <c r="B737" t="s">
        <v>23</v>
      </c>
      <c r="C737" s="4">
        <v>16242</v>
      </c>
      <c r="D737" s="2">
        <v>4420000</v>
      </c>
      <c r="E737">
        <f t="shared" si="33"/>
        <v>3.6746606334841629E-3</v>
      </c>
      <c r="F737">
        <f t="shared" si="34"/>
        <v>3.6746606334841627</v>
      </c>
      <c r="G737">
        <f t="shared" si="35"/>
        <v>1.3014607837706123</v>
      </c>
    </row>
    <row r="738" spans="1:7">
      <c r="A738">
        <v>1989</v>
      </c>
      <c r="B738" t="s">
        <v>23</v>
      </c>
      <c r="C738" s="4">
        <v>17257</v>
      </c>
      <c r="D738" s="2">
        <v>4382000</v>
      </c>
      <c r="E738">
        <f t="shared" si="33"/>
        <v>3.9381560931081696E-3</v>
      </c>
      <c r="F738">
        <f t="shared" si="34"/>
        <v>3.9381560931081694</v>
      </c>
      <c r="G738">
        <f t="shared" si="35"/>
        <v>1.3707126170921671</v>
      </c>
    </row>
    <row r="739" spans="1:7">
      <c r="A739">
        <v>1990</v>
      </c>
      <c r="B739" t="s">
        <v>23</v>
      </c>
      <c r="C739" s="4">
        <v>18599</v>
      </c>
      <c r="D739" s="2">
        <v>4219973</v>
      </c>
      <c r="E739">
        <f t="shared" si="33"/>
        <v>4.4073741704034599E-3</v>
      </c>
      <c r="F739">
        <f t="shared" si="34"/>
        <v>4.4073741704034601</v>
      </c>
      <c r="G739">
        <f t="shared" si="35"/>
        <v>1.4832790859098026</v>
      </c>
    </row>
    <row r="740" spans="1:7">
      <c r="A740">
        <v>1991</v>
      </c>
      <c r="B740" t="s">
        <v>23</v>
      </c>
      <c r="C740" s="4">
        <v>20003</v>
      </c>
      <c r="D740" s="2">
        <v>4252000</v>
      </c>
      <c r="E740">
        <f t="shared" si="33"/>
        <v>4.7043744120413922E-3</v>
      </c>
      <c r="F740">
        <f t="shared" si="34"/>
        <v>4.7043744120413926</v>
      </c>
      <c r="G740">
        <f t="shared" si="35"/>
        <v>1.5484928018254145</v>
      </c>
    </row>
    <row r="741" spans="1:7">
      <c r="A741">
        <v>1992</v>
      </c>
      <c r="B741" t="s">
        <v>23</v>
      </c>
      <c r="C741" s="4">
        <v>20980</v>
      </c>
      <c r="D741" s="2">
        <v>4287000</v>
      </c>
      <c r="E741">
        <f t="shared" si="33"/>
        <v>4.8938651737811993E-3</v>
      </c>
      <c r="F741">
        <f t="shared" si="34"/>
        <v>4.8938651737811991</v>
      </c>
      <c r="G741">
        <f t="shared" si="35"/>
        <v>1.587982415352311</v>
      </c>
    </row>
    <row r="742" spans="1:7">
      <c r="A742">
        <v>1993</v>
      </c>
      <c r="B742" t="s">
        <v>23</v>
      </c>
      <c r="C742" s="4">
        <v>22468</v>
      </c>
      <c r="D742" s="2">
        <v>4295000</v>
      </c>
      <c r="E742">
        <f t="shared" si="33"/>
        <v>5.231199068684517E-3</v>
      </c>
      <c r="F742">
        <f t="shared" si="34"/>
        <v>5.2311990686845169</v>
      </c>
      <c r="G742">
        <f t="shared" si="35"/>
        <v>1.6546405192339675</v>
      </c>
    </row>
    <row r="743" spans="1:7">
      <c r="A743">
        <v>1994</v>
      </c>
      <c r="B743" t="s">
        <v>23</v>
      </c>
      <c r="C743" s="4">
        <v>24063</v>
      </c>
      <c r="D743" s="2">
        <v>4315000</v>
      </c>
      <c r="E743">
        <f t="shared" si="33"/>
        <v>5.5765932792584006E-3</v>
      </c>
      <c r="F743">
        <f t="shared" si="34"/>
        <v>5.5765932792584003</v>
      </c>
      <c r="G743">
        <f t="shared" si="35"/>
        <v>1.7185780665175059</v>
      </c>
    </row>
    <row r="744" spans="1:7">
      <c r="A744">
        <v>1995</v>
      </c>
      <c r="B744" t="s">
        <v>23</v>
      </c>
      <c r="C744" s="4">
        <v>25195</v>
      </c>
      <c r="D744" s="2">
        <v>4342000</v>
      </c>
      <c r="E744">
        <f t="shared" si="33"/>
        <v>5.8026255181943803E-3</v>
      </c>
      <c r="F744">
        <f t="shared" si="34"/>
        <v>5.8026255181943807</v>
      </c>
      <c r="G744">
        <f t="shared" si="35"/>
        <v>1.7583104906764613</v>
      </c>
    </row>
    <row r="745" spans="1:7">
      <c r="A745">
        <v>1996</v>
      </c>
      <c r="B745" t="s">
        <v>23</v>
      </c>
      <c r="C745" s="4">
        <v>26779</v>
      </c>
      <c r="D745" s="2">
        <v>4351000</v>
      </c>
      <c r="E745">
        <f t="shared" si="33"/>
        <v>6.154677085727419E-3</v>
      </c>
      <c r="F745">
        <f t="shared" si="34"/>
        <v>6.1546770857274193</v>
      </c>
      <c r="G745">
        <f t="shared" si="35"/>
        <v>1.8172122945278026</v>
      </c>
    </row>
    <row r="746" spans="1:7">
      <c r="A746">
        <v>1997</v>
      </c>
      <c r="B746" t="s">
        <v>23</v>
      </c>
      <c r="C746" s="4">
        <v>29265</v>
      </c>
      <c r="D746" s="2">
        <v>4352000</v>
      </c>
      <c r="E746">
        <f t="shared" si="33"/>
        <v>6.7244944852941175E-3</v>
      </c>
      <c r="F746">
        <f t="shared" si="34"/>
        <v>6.7244944852941178</v>
      </c>
      <c r="G746">
        <f t="shared" si="35"/>
        <v>1.9057567531895427</v>
      </c>
    </row>
    <row r="747" spans="1:7">
      <c r="A747">
        <v>1998</v>
      </c>
      <c r="B747" t="s">
        <v>23</v>
      </c>
      <c r="C747" s="4">
        <v>32228</v>
      </c>
      <c r="D747" s="2">
        <v>4369000</v>
      </c>
      <c r="E747">
        <f t="shared" si="33"/>
        <v>7.3765163653009844E-3</v>
      </c>
      <c r="F747">
        <f t="shared" si="34"/>
        <v>7.3765163653009846</v>
      </c>
      <c r="G747">
        <f t="shared" si="35"/>
        <v>1.9983014899456508</v>
      </c>
    </row>
    <row r="748" spans="1:7">
      <c r="A748">
        <v>1999</v>
      </c>
      <c r="B748" t="s">
        <v>23</v>
      </c>
      <c r="C748" s="4">
        <v>34066</v>
      </c>
      <c r="D748" s="2">
        <v>4372035</v>
      </c>
      <c r="E748">
        <f t="shared" si="33"/>
        <v>7.7917948964269504E-3</v>
      </c>
      <c r="F748">
        <f t="shared" si="34"/>
        <v>7.7917948964269508</v>
      </c>
      <c r="G748">
        <f t="shared" si="35"/>
        <v>2.0530712436666589</v>
      </c>
    </row>
    <row r="749" spans="1:7">
      <c r="A749">
        <v>2000</v>
      </c>
      <c r="B749" t="s">
        <v>23</v>
      </c>
      <c r="C749" s="4">
        <v>35207</v>
      </c>
      <c r="D749" s="2">
        <v>4468976</v>
      </c>
      <c r="E749">
        <f t="shared" si="33"/>
        <v>7.8780910884283118E-3</v>
      </c>
      <c r="F749">
        <f t="shared" si="34"/>
        <v>7.8780910884283122</v>
      </c>
      <c r="G749">
        <f t="shared" si="35"/>
        <v>2.0640856268617016</v>
      </c>
    </row>
    <row r="750" spans="1:7">
      <c r="A750">
        <v>2001</v>
      </c>
      <c r="B750" t="s">
        <v>23</v>
      </c>
      <c r="C750" s="4">
        <v>35810</v>
      </c>
      <c r="D750" s="2">
        <v>4470368</v>
      </c>
      <c r="E750">
        <f t="shared" si="33"/>
        <v>8.0105262027645157E-3</v>
      </c>
      <c r="F750">
        <f t="shared" si="34"/>
        <v>8.010526202764515</v>
      </c>
      <c r="G750">
        <f t="shared" si="35"/>
        <v>2.0807564521515904</v>
      </c>
    </row>
    <row r="751" spans="1:7">
      <c r="A751">
        <v>2002</v>
      </c>
      <c r="B751" t="s">
        <v>23</v>
      </c>
      <c r="C751" s="4">
        <v>36032</v>
      </c>
      <c r="D751" s="2">
        <v>4476192</v>
      </c>
      <c r="E751">
        <f t="shared" si="33"/>
        <v>8.0496993873363787E-3</v>
      </c>
      <c r="F751">
        <f t="shared" si="34"/>
        <v>8.0496993873363785</v>
      </c>
      <c r="G751">
        <f t="shared" si="35"/>
        <v>2.0856347475451704</v>
      </c>
    </row>
    <row r="752" spans="1:7">
      <c r="A752">
        <v>2003</v>
      </c>
      <c r="B752" t="s">
        <v>23</v>
      </c>
      <c r="C752" s="4">
        <v>36047</v>
      </c>
      <c r="D752" s="2">
        <v>4493665</v>
      </c>
      <c r="E752">
        <f t="shared" si="33"/>
        <v>8.0217372679093797E-3</v>
      </c>
      <c r="F752">
        <f t="shared" si="34"/>
        <v>8.0217372679093799</v>
      </c>
      <c r="G752">
        <f t="shared" si="35"/>
        <v>2.0821550153666668</v>
      </c>
    </row>
    <row r="753" spans="1:7">
      <c r="A753">
        <v>2004</v>
      </c>
      <c r="B753" t="s">
        <v>23</v>
      </c>
      <c r="C753" s="4">
        <v>36939</v>
      </c>
      <c r="D753" s="2">
        <v>4506685</v>
      </c>
      <c r="E753">
        <f t="shared" si="33"/>
        <v>8.1964903249284113E-3</v>
      </c>
      <c r="F753">
        <f t="shared" si="34"/>
        <v>8.196490324928412</v>
      </c>
      <c r="G753">
        <f t="shared" si="35"/>
        <v>2.1037060534930729</v>
      </c>
    </row>
    <row r="754" spans="1:7">
      <c r="A754">
        <v>2005</v>
      </c>
      <c r="B754" t="s">
        <v>23</v>
      </c>
      <c r="C754" s="4">
        <v>36083</v>
      </c>
      <c r="D754" s="2">
        <v>4507331</v>
      </c>
      <c r="E754">
        <f t="shared" si="33"/>
        <v>8.0054027538691962E-3</v>
      </c>
      <c r="F754">
        <f t="shared" si="34"/>
        <v>8.0054027538691965</v>
      </c>
      <c r="G754">
        <f t="shared" si="35"/>
        <v>2.0801166579711889</v>
      </c>
    </row>
    <row r="755" spans="1:7">
      <c r="A755">
        <v>2006</v>
      </c>
      <c r="B755" t="s">
        <v>23</v>
      </c>
      <c r="C755" s="4">
        <v>37012</v>
      </c>
      <c r="D755" s="2">
        <v>4287768</v>
      </c>
      <c r="E755">
        <f t="shared" si="33"/>
        <v>8.6319968804282315E-3</v>
      </c>
      <c r="F755">
        <f t="shared" si="34"/>
        <v>8.6319968804282308</v>
      </c>
      <c r="G755">
        <f t="shared" si="35"/>
        <v>2.1554758665595948</v>
      </c>
    </row>
    <row r="756" spans="1:7">
      <c r="A756">
        <v>2007</v>
      </c>
      <c r="B756" t="s">
        <v>23</v>
      </c>
      <c r="C756" s="4">
        <v>37540</v>
      </c>
      <c r="D756" s="2">
        <v>4293204</v>
      </c>
      <c r="E756">
        <f t="shared" si="33"/>
        <v>8.7440522276602747E-3</v>
      </c>
      <c r="F756">
        <f t="shared" si="34"/>
        <v>8.7440522276602746</v>
      </c>
      <c r="G756">
        <f t="shared" si="35"/>
        <v>2.1683737238276111</v>
      </c>
    </row>
    <row r="757" spans="1:7">
      <c r="A757">
        <v>2008</v>
      </c>
      <c r="B757" t="s">
        <v>23</v>
      </c>
      <c r="C757" s="4">
        <v>38381</v>
      </c>
      <c r="D757" s="2">
        <v>4410796</v>
      </c>
      <c r="E757">
        <f t="shared" si="33"/>
        <v>8.7016039735231462E-3</v>
      </c>
      <c r="F757">
        <f t="shared" si="34"/>
        <v>8.701603973523147</v>
      </c>
      <c r="G757">
        <f t="shared" si="35"/>
        <v>2.1635073734402175</v>
      </c>
    </row>
    <row r="758" spans="1:7">
      <c r="A758">
        <v>2009</v>
      </c>
      <c r="B758" t="s">
        <v>23</v>
      </c>
      <c r="C758" s="4">
        <v>39780</v>
      </c>
      <c r="D758" s="2">
        <v>4492076</v>
      </c>
      <c r="E758">
        <f t="shared" si="33"/>
        <v>8.8555937165800402E-3</v>
      </c>
      <c r="F758">
        <f t="shared" si="34"/>
        <v>8.8555937165800405</v>
      </c>
      <c r="G758">
        <f t="shared" si="35"/>
        <v>2.1810493177257011</v>
      </c>
    </row>
    <row r="759" spans="1:7">
      <c r="A759">
        <v>2010</v>
      </c>
      <c r="B759" t="s">
        <v>23</v>
      </c>
      <c r="C759" s="6">
        <v>39445</v>
      </c>
      <c r="D759" s="2">
        <v>4545343</v>
      </c>
      <c r="E759">
        <f t="shared" si="33"/>
        <v>8.6781129608920603E-3</v>
      </c>
      <c r="F759">
        <f t="shared" si="34"/>
        <v>8.6781129608920597</v>
      </c>
      <c r="G759">
        <f t="shared" si="35"/>
        <v>2.1608041042183879</v>
      </c>
    </row>
    <row r="760" spans="1:7">
      <c r="A760">
        <v>2011</v>
      </c>
      <c r="B760" t="s">
        <v>23</v>
      </c>
      <c r="C760" s="6">
        <v>39710</v>
      </c>
      <c r="D760" s="2">
        <v>4574766</v>
      </c>
      <c r="E760">
        <f t="shared" si="33"/>
        <v>8.6802253929490602E-3</v>
      </c>
      <c r="F760">
        <f t="shared" si="34"/>
        <v>8.68022539294906</v>
      </c>
      <c r="G760">
        <f t="shared" si="35"/>
        <v>2.1610474952647389</v>
      </c>
    </row>
    <row r="761" spans="1:7">
      <c r="A761">
        <v>2012</v>
      </c>
      <c r="B761" t="s">
        <v>23</v>
      </c>
      <c r="C761" s="6">
        <v>40172</v>
      </c>
      <c r="D761" s="2">
        <v>4601893</v>
      </c>
      <c r="E761">
        <f t="shared" si="33"/>
        <v>8.7294511193545792E-3</v>
      </c>
      <c r="F761">
        <f t="shared" si="34"/>
        <v>8.7294511193545787</v>
      </c>
      <c r="G761">
        <f t="shared" si="35"/>
        <v>2.1667024949487605</v>
      </c>
    </row>
    <row r="762" spans="1:7">
      <c r="A762">
        <v>1973</v>
      </c>
      <c r="B762" t="s">
        <v>24</v>
      </c>
      <c r="D762" s="2">
        <v>1028000</v>
      </c>
      <c r="E762">
        <f t="shared" si="33"/>
        <v>0</v>
      </c>
      <c r="F762">
        <f t="shared" si="34"/>
        <v>0</v>
      </c>
      <c r="G762" t="e">
        <f t="shared" si="35"/>
        <v>#NUM!</v>
      </c>
    </row>
    <row r="763" spans="1:7">
      <c r="A763">
        <v>1974</v>
      </c>
      <c r="B763" t="s">
        <v>24</v>
      </c>
      <c r="D763" s="2">
        <v>1047000</v>
      </c>
      <c r="E763">
        <f t="shared" si="33"/>
        <v>0</v>
      </c>
      <c r="F763">
        <f t="shared" si="34"/>
        <v>0</v>
      </c>
      <c r="G763" t="e">
        <f t="shared" si="35"/>
        <v>#NUM!</v>
      </c>
    </row>
    <row r="764" spans="1:7">
      <c r="A764">
        <v>1975</v>
      </c>
      <c r="B764" t="s">
        <v>24</v>
      </c>
      <c r="D764" s="2">
        <v>1059000</v>
      </c>
      <c r="E764">
        <f t="shared" si="33"/>
        <v>0</v>
      </c>
      <c r="F764">
        <f t="shared" si="34"/>
        <v>0</v>
      </c>
      <c r="G764" t="e">
        <f t="shared" si="35"/>
        <v>#NUM!</v>
      </c>
    </row>
    <row r="765" spans="1:7">
      <c r="A765">
        <v>1976</v>
      </c>
      <c r="B765" t="s">
        <v>24</v>
      </c>
      <c r="D765" s="2">
        <v>1070000</v>
      </c>
      <c r="E765">
        <f t="shared" si="33"/>
        <v>0</v>
      </c>
      <c r="F765">
        <f t="shared" si="34"/>
        <v>0</v>
      </c>
      <c r="G765" t="e">
        <f t="shared" si="35"/>
        <v>#NUM!</v>
      </c>
    </row>
    <row r="766" spans="1:7">
      <c r="A766">
        <v>1977</v>
      </c>
      <c r="B766" t="s">
        <v>24</v>
      </c>
      <c r="D766" s="2">
        <v>1085000</v>
      </c>
      <c r="E766">
        <f t="shared" si="33"/>
        <v>0</v>
      </c>
      <c r="F766">
        <f t="shared" si="34"/>
        <v>0</v>
      </c>
      <c r="G766" t="e">
        <f t="shared" si="35"/>
        <v>#NUM!</v>
      </c>
    </row>
    <row r="767" spans="1:7">
      <c r="A767">
        <v>1978</v>
      </c>
      <c r="B767" t="s">
        <v>24</v>
      </c>
      <c r="C767" s="4">
        <v>711</v>
      </c>
      <c r="D767" s="2">
        <v>1091000</v>
      </c>
      <c r="E767">
        <f t="shared" si="33"/>
        <v>6.5169569202566452E-4</v>
      </c>
      <c r="F767">
        <f t="shared" si="34"/>
        <v>0.65169569202566446</v>
      </c>
      <c r="G767">
        <f t="shared" si="35"/>
        <v>-0.42817755602983004</v>
      </c>
    </row>
    <row r="768" spans="1:7">
      <c r="A768">
        <v>1979</v>
      </c>
      <c r="B768" t="s">
        <v>24</v>
      </c>
      <c r="C768" s="4">
        <v>776</v>
      </c>
      <c r="D768" s="2">
        <v>1097000</v>
      </c>
      <c r="E768">
        <f t="shared" si="33"/>
        <v>7.07383773928897E-4</v>
      </c>
      <c r="F768">
        <f t="shared" si="34"/>
        <v>0.70738377392889695</v>
      </c>
      <c r="G768">
        <f t="shared" si="35"/>
        <v>-0.34618194009201153</v>
      </c>
    </row>
    <row r="769" spans="1:7">
      <c r="A769">
        <v>1980</v>
      </c>
      <c r="B769" t="s">
        <v>24</v>
      </c>
      <c r="C769" s="4">
        <v>814</v>
      </c>
      <c r="D769" s="2">
        <v>1123670</v>
      </c>
      <c r="E769">
        <f t="shared" si="33"/>
        <v>7.244119714862905E-4</v>
      </c>
      <c r="F769">
        <f t="shared" si="34"/>
        <v>0.72441197148629055</v>
      </c>
      <c r="G769">
        <f t="shared" si="35"/>
        <v>-0.32239502703780032</v>
      </c>
    </row>
    <row r="770" spans="1:7">
      <c r="A770">
        <v>1981</v>
      </c>
      <c r="B770" t="s">
        <v>24</v>
      </c>
      <c r="C770" s="4">
        <v>992</v>
      </c>
      <c r="D770" s="2">
        <v>1132000</v>
      </c>
      <c r="E770">
        <f t="shared" si="33"/>
        <v>8.7632508833922261E-4</v>
      </c>
      <c r="F770">
        <f t="shared" si="34"/>
        <v>0.87632508833922262</v>
      </c>
      <c r="G770">
        <f t="shared" si="35"/>
        <v>-0.13201815147825544</v>
      </c>
    </row>
    <row r="771" spans="1:7">
      <c r="A771">
        <v>1982</v>
      </c>
      <c r="B771" t="s">
        <v>24</v>
      </c>
      <c r="C771" s="4">
        <v>1110</v>
      </c>
      <c r="D771" s="2">
        <v>1133000</v>
      </c>
      <c r="E771">
        <f t="shared" si="33"/>
        <v>9.7969991173874667E-4</v>
      </c>
      <c r="F771">
        <f t="shared" si="34"/>
        <v>0.97969991173874671</v>
      </c>
      <c r="G771">
        <f t="shared" si="35"/>
        <v>-2.0508966721626474E-2</v>
      </c>
    </row>
    <row r="772" spans="1:7">
      <c r="A772">
        <v>1983</v>
      </c>
      <c r="B772" t="s">
        <v>24</v>
      </c>
      <c r="C772" s="4">
        <v>1082</v>
      </c>
      <c r="D772" s="2">
        <v>1146000</v>
      </c>
      <c r="E772">
        <f t="shared" si="33"/>
        <v>9.4415357766143104E-4</v>
      </c>
      <c r="F772">
        <f t="shared" si="34"/>
        <v>0.94415357766143104</v>
      </c>
      <c r="G772">
        <f t="shared" si="35"/>
        <v>-5.7466437868258065E-2</v>
      </c>
    </row>
    <row r="773" spans="1:7">
      <c r="A773">
        <v>1984</v>
      </c>
      <c r="B773" t="s">
        <v>24</v>
      </c>
      <c r="C773" s="4">
        <v>1032</v>
      </c>
      <c r="D773" s="2">
        <v>1156000</v>
      </c>
      <c r="E773">
        <f t="shared" si="33"/>
        <v>8.9273356401384078E-4</v>
      </c>
      <c r="F773">
        <f t="shared" si="34"/>
        <v>0.89273356401384074</v>
      </c>
      <c r="G773">
        <f t="shared" si="35"/>
        <v>-0.11346710319081484</v>
      </c>
    </row>
    <row r="774" spans="1:7">
      <c r="A774">
        <v>1985</v>
      </c>
      <c r="B774" t="s">
        <v>24</v>
      </c>
      <c r="C774" s="4">
        <v>1317</v>
      </c>
      <c r="D774" s="2">
        <v>1164000</v>
      </c>
      <c r="E774">
        <f t="shared" si="33"/>
        <v>1.1314432989690721E-3</v>
      </c>
      <c r="F774">
        <f t="shared" si="34"/>
        <v>1.1314432989690721</v>
      </c>
      <c r="G774">
        <f t="shared" si="35"/>
        <v>0.12349407345189789</v>
      </c>
    </row>
    <row r="775" spans="1:7">
      <c r="A775">
        <v>1986</v>
      </c>
      <c r="B775" t="s">
        <v>24</v>
      </c>
      <c r="C775" s="4">
        <v>1316</v>
      </c>
      <c r="D775" s="2">
        <v>1174000</v>
      </c>
      <c r="E775">
        <f t="shared" si="33"/>
        <v>1.1209540034071549E-3</v>
      </c>
      <c r="F775">
        <f t="shared" si="34"/>
        <v>1.120954003407155</v>
      </c>
      <c r="G775">
        <f t="shared" si="35"/>
        <v>0.11418011149722074</v>
      </c>
    </row>
    <row r="776" spans="1:7">
      <c r="A776">
        <v>1987</v>
      </c>
      <c r="B776" t="s">
        <v>24</v>
      </c>
      <c r="C776" s="4">
        <v>1299</v>
      </c>
      <c r="D776" s="2">
        <v>1187000</v>
      </c>
      <c r="E776">
        <f t="shared" ref="E776:E839" si="36">C776/D776</f>
        <v>1.0943555181128896E-3</v>
      </c>
      <c r="F776">
        <f t="shared" ref="F776:F839" si="37">E776*1000</f>
        <v>1.0943555181128897</v>
      </c>
      <c r="G776">
        <f t="shared" ref="G776:G839" si="38">LN(F776)</f>
        <v>9.0165622060931525E-2</v>
      </c>
    </row>
    <row r="777" spans="1:7">
      <c r="A777">
        <v>1988</v>
      </c>
      <c r="B777" t="s">
        <v>24</v>
      </c>
      <c r="C777" s="4">
        <v>1277</v>
      </c>
      <c r="D777" s="2">
        <v>1206000</v>
      </c>
      <c r="E777">
        <f t="shared" si="36"/>
        <v>1.058872305140962E-3</v>
      </c>
      <c r="F777">
        <f t="shared" si="37"/>
        <v>1.0588723051409619</v>
      </c>
      <c r="G777">
        <f t="shared" si="38"/>
        <v>5.720447874540855E-2</v>
      </c>
    </row>
    <row r="778" spans="1:7">
      <c r="A778">
        <v>1989</v>
      </c>
      <c r="B778" t="s">
        <v>24</v>
      </c>
      <c r="C778" s="4">
        <v>1455</v>
      </c>
      <c r="D778" s="2">
        <v>1222000</v>
      </c>
      <c r="E778">
        <f t="shared" si="36"/>
        <v>1.190671031096563E-3</v>
      </c>
      <c r="F778">
        <f t="shared" si="37"/>
        <v>1.1906710310965629</v>
      </c>
      <c r="G778">
        <f t="shared" si="38"/>
        <v>0.17451703987405218</v>
      </c>
    </row>
    <row r="779" spans="1:7">
      <c r="A779">
        <v>1990</v>
      </c>
      <c r="B779" t="s">
        <v>24</v>
      </c>
      <c r="C779" s="4">
        <v>1523</v>
      </c>
      <c r="D779" s="2">
        <v>1227928</v>
      </c>
      <c r="E779">
        <f t="shared" si="36"/>
        <v>1.2403007342450046E-3</v>
      </c>
      <c r="F779">
        <f t="shared" si="37"/>
        <v>1.2403007342450045</v>
      </c>
      <c r="G779">
        <f t="shared" si="38"/>
        <v>0.2153538778288164</v>
      </c>
    </row>
    <row r="780" spans="1:7">
      <c r="A780">
        <v>1991</v>
      </c>
      <c r="B780" t="s">
        <v>24</v>
      </c>
      <c r="C780" s="4">
        <v>1579</v>
      </c>
      <c r="D780" s="2">
        <v>1235000</v>
      </c>
      <c r="E780">
        <f t="shared" si="36"/>
        <v>1.2785425101214576E-3</v>
      </c>
      <c r="F780">
        <f t="shared" si="37"/>
        <v>1.2785425101214576</v>
      </c>
      <c r="G780">
        <f t="shared" si="38"/>
        <v>0.24572076519356459</v>
      </c>
    </row>
    <row r="781" spans="1:7">
      <c r="A781">
        <v>1992</v>
      </c>
      <c r="B781" t="s">
        <v>24</v>
      </c>
      <c r="C781" s="4">
        <v>1519</v>
      </c>
      <c r="D781" s="2">
        <v>1235000</v>
      </c>
      <c r="E781">
        <f t="shared" si="36"/>
        <v>1.2299595141700404E-3</v>
      </c>
      <c r="F781">
        <f t="shared" si="37"/>
        <v>1.2299595141700403</v>
      </c>
      <c r="G781">
        <f t="shared" si="38"/>
        <v>0.20698125353369518</v>
      </c>
    </row>
    <row r="782" spans="1:7">
      <c r="A782">
        <v>1993</v>
      </c>
      <c r="B782" t="s">
        <v>24</v>
      </c>
      <c r="C782" s="4">
        <v>1469</v>
      </c>
      <c r="D782" s="2">
        <v>1239000</v>
      </c>
      <c r="E782">
        <f t="shared" si="36"/>
        <v>1.1856335754640839E-3</v>
      </c>
      <c r="F782">
        <f t="shared" si="37"/>
        <v>1.1856335754640839</v>
      </c>
      <c r="G782">
        <f t="shared" si="38"/>
        <v>0.17027729454473481</v>
      </c>
    </row>
    <row r="783" spans="1:7">
      <c r="A783">
        <v>1994</v>
      </c>
      <c r="B783" t="s">
        <v>24</v>
      </c>
      <c r="C783" s="4">
        <v>1474</v>
      </c>
      <c r="D783" s="2">
        <v>1240000</v>
      </c>
      <c r="E783">
        <f t="shared" si="36"/>
        <v>1.1887096774193548E-3</v>
      </c>
      <c r="F783">
        <f t="shared" si="37"/>
        <v>1.1887096774193548</v>
      </c>
      <c r="G783">
        <f t="shared" si="38"/>
        <v>0.17286841415019938</v>
      </c>
    </row>
    <row r="784" spans="1:7">
      <c r="A784">
        <v>1995</v>
      </c>
      <c r="B784" t="s">
        <v>24</v>
      </c>
      <c r="C784" s="4">
        <v>1396</v>
      </c>
      <c r="D784" s="2">
        <v>1241000</v>
      </c>
      <c r="E784">
        <f t="shared" si="36"/>
        <v>1.1248992747784044E-3</v>
      </c>
      <c r="F784">
        <f t="shared" si="37"/>
        <v>1.1248992747784043</v>
      </c>
      <c r="G784">
        <f t="shared" si="38"/>
        <v>0.11769349811771042</v>
      </c>
    </row>
    <row r="785" spans="1:7">
      <c r="A785">
        <v>1996</v>
      </c>
      <c r="B785" t="s">
        <v>24</v>
      </c>
      <c r="C785" s="4">
        <v>1426</v>
      </c>
      <c r="D785" s="2">
        <v>1243000</v>
      </c>
      <c r="E785">
        <f t="shared" si="36"/>
        <v>1.1472244569589703E-3</v>
      </c>
      <c r="F785">
        <f t="shared" si="37"/>
        <v>1.1472244569589702</v>
      </c>
      <c r="G785">
        <f t="shared" si="38"/>
        <v>0.13734550946353014</v>
      </c>
    </row>
    <row r="786" spans="1:7">
      <c r="A786">
        <v>1997</v>
      </c>
      <c r="B786" t="s">
        <v>24</v>
      </c>
      <c r="C786" s="4">
        <v>1620</v>
      </c>
      <c r="D786" s="2">
        <v>1242000</v>
      </c>
      <c r="E786">
        <f t="shared" si="36"/>
        <v>1.3043478260869566E-3</v>
      </c>
      <c r="F786">
        <f t="shared" si="37"/>
        <v>1.3043478260869565</v>
      </c>
      <c r="G786">
        <f t="shared" si="38"/>
        <v>0.26570316573300568</v>
      </c>
    </row>
    <row r="787" spans="1:7">
      <c r="A787">
        <v>1998</v>
      </c>
      <c r="B787" t="s">
        <v>24</v>
      </c>
      <c r="C787" s="4">
        <v>1691</v>
      </c>
      <c r="D787" s="2">
        <v>1244000</v>
      </c>
      <c r="E787">
        <f t="shared" si="36"/>
        <v>1.3593247588424438E-3</v>
      </c>
      <c r="F787">
        <f t="shared" si="37"/>
        <v>1.3593247588424437</v>
      </c>
      <c r="G787">
        <f t="shared" si="38"/>
        <v>0.30698807559945557</v>
      </c>
    </row>
    <row r="788" spans="1:7">
      <c r="A788">
        <v>1999</v>
      </c>
      <c r="B788" t="s">
        <v>24</v>
      </c>
      <c r="C788" s="4">
        <v>1716</v>
      </c>
      <c r="D788" s="2">
        <v>1253040</v>
      </c>
      <c r="E788">
        <f t="shared" si="36"/>
        <v>1.369469450296878E-3</v>
      </c>
      <c r="F788">
        <f t="shared" si="37"/>
        <v>1.3694694502968781</v>
      </c>
      <c r="G788">
        <f t="shared" si="38"/>
        <v>0.31442340227750104</v>
      </c>
    </row>
    <row r="789" spans="1:7">
      <c r="A789">
        <v>2000</v>
      </c>
      <c r="B789" t="s">
        <v>24</v>
      </c>
      <c r="C789" s="4">
        <v>1679</v>
      </c>
      <c r="D789" s="2">
        <v>1274923</v>
      </c>
      <c r="E789">
        <f t="shared" si="36"/>
        <v>1.3169422780826764E-3</v>
      </c>
      <c r="F789">
        <f t="shared" si="37"/>
        <v>1.3169422780826765</v>
      </c>
      <c r="G789">
        <f t="shared" si="38"/>
        <v>0.27531259346555687</v>
      </c>
    </row>
    <row r="790" spans="1:7">
      <c r="A790">
        <v>2001</v>
      </c>
      <c r="B790" t="s">
        <v>24</v>
      </c>
      <c r="C790" s="4">
        <v>1704</v>
      </c>
      <c r="D790" s="2">
        <v>1284470</v>
      </c>
      <c r="E790">
        <f t="shared" si="36"/>
        <v>1.3266172039829657E-3</v>
      </c>
      <c r="F790">
        <f t="shared" si="37"/>
        <v>1.3266172039829658</v>
      </c>
      <c r="G790">
        <f t="shared" si="38"/>
        <v>0.28263224650326702</v>
      </c>
    </row>
    <row r="791" spans="1:7">
      <c r="A791">
        <v>2002</v>
      </c>
      <c r="B791" t="s">
        <v>24</v>
      </c>
      <c r="C791" s="4">
        <v>1900</v>
      </c>
      <c r="D791" s="2">
        <v>1294894</v>
      </c>
      <c r="E791">
        <f t="shared" si="36"/>
        <v>1.4673015706304917E-3</v>
      </c>
      <c r="F791">
        <f t="shared" si="37"/>
        <v>1.4673015706304917</v>
      </c>
      <c r="G791">
        <f t="shared" si="38"/>
        <v>0.38342504765290963</v>
      </c>
    </row>
    <row r="792" spans="1:7">
      <c r="A792">
        <v>2003</v>
      </c>
      <c r="B792" t="s">
        <v>24</v>
      </c>
      <c r="C792" s="4">
        <v>2013</v>
      </c>
      <c r="D792" s="2">
        <v>1309205</v>
      </c>
      <c r="E792">
        <f t="shared" si="36"/>
        <v>1.5375743294594811E-3</v>
      </c>
      <c r="F792">
        <f t="shared" si="37"/>
        <v>1.537574329459481</v>
      </c>
      <c r="G792">
        <f t="shared" si="38"/>
        <v>0.43020606389387489</v>
      </c>
    </row>
    <row r="793" spans="1:7">
      <c r="A793">
        <v>2004</v>
      </c>
      <c r="B793" t="s">
        <v>24</v>
      </c>
      <c r="C793" s="4">
        <v>2024</v>
      </c>
      <c r="D793" s="2">
        <v>1314985</v>
      </c>
      <c r="E793">
        <f t="shared" si="36"/>
        <v>1.5391810552972088E-3</v>
      </c>
      <c r="F793">
        <f t="shared" si="37"/>
        <v>1.5391810552972087</v>
      </c>
      <c r="G793">
        <f t="shared" si="38"/>
        <v>0.43125049270465626</v>
      </c>
    </row>
    <row r="794" spans="1:7">
      <c r="A794">
        <v>2005</v>
      </c>
      <c r="B794" t="s">
        <v>24</v>
      </c>
      <c r="C794" s="4">
        <v>2023</v>
      </c>
      <c r="D794" s="2">
        <v>1318220</v>
      </c>
      <c r="E794">
        <f t="shared" si="36"/>
        <v>1.5346452033803159E-3</v>
      </c>
      <c r="F794">
        <f t="shared" si="37"/>
        <v>1.534645203380316</v>
      </c>
      <c r="G794">
        <f t="shared" si="38"/>
        <v>0.42829921645970143</v>
      </c>
    </row>
    <row r="795" spans="1:7">
      <c r="A795">
        <v>2006</v>
      </c>
      <c r="B795" t="s">
        <v>24</v>
      </c>
      <c r="C795" s="4">
        <v>2120</v>
      </c>
      <c r="D795" s="2">
        <v>1321574</v>
      </c>
      <c r="E795">
        <f t="shared" si="36"/>
        <v>1.6041477813576841E-3</v>
      </c>
      <c r="F795">
        <f t="shared" si="37"/>
        <v>1.6041477813576841</v>
      </c>
      <c r="G795">
        <f t="shared" si="38"/>
        <v>0.47259263821634961</v>
      </c>
    </row>
    <row r="796" spans="1:7">
      <c r="A796">
        <v>2007</v>
      </c>
      <c r="B796" t="s">
        <v>24</v>
      </c>
      <c r="C796" s="4">
        <v>2148</v>
      </c>
      <c r="D796" s="2">
        <v>1317207</v>
      </c>
      <c r="E796">
        <f t="shared" si="36"/>
        <v>1.6307231892937102E-3</v>
      </c>
      <c r="F796">
        <f t="shared" si="37"/>
        <v>1.6307231892937102</v>
      </c>
      <c r="G796">
        <f t="shared" si="38"/>
        <v>0.48902359083759989</v>
      </c>
    </row>
    <row r="797" spans="1:7">
      <c r="A797">
        <v>2008</v>
      </c>
      <c r="B797" t="s">
        <v>24</v>
      </c>
      <c r="C797" s="4">
        <v>2195</v>
      </c>
      <c r="D797" s="2">
        <v>1316456</v>
      </c>
      <c r="E797">
        <f t="shared" si="36"/>
        <v>1.6673553844564497E-3</v>
      </c>
      <c r="F797">
        <f t="shared" si="37"/>
        <v>1.6673553844564497</v>
      </c>
      <c r="G797">
        <f t="shared" si="38"/>
        <v>0.51123876908357935</v>
      </c>
    </row>
    <row r="798" spans="1:7">
      <c r="A798">
        <v>2009</v>
      </c>
      <c r="B798" t="s">
        <v>24</v>
      </c>
      <c r="C798" s="4">
        <v>2206</v>
      </c>
      <c r="D798" s="2">
        <v>1318301</v>
      </c>
      <c r="E798">
        <f t="shared" si="36"/>
        <v>1.6733659460168807E-3</v>
      </c>
      <c r="F798">
        <f t="shared" si="37"/>
        <v>1.6733659460168808</v>
      </c>
      <c r="G798">
        <f t="shared" si="38"/>
        <v>0.51483713449712976</v>
      </c>
    </row>
    <row r="799" spans="1:7">
      <c r="A799">
        <v>2010</v>
      </c>
      <c r="B799" t="s">
        <v>24</v>
      </c>
      <c r="C799" s="6">
        <v>2154</v>
      </c>
      <c r="D799" s="2">
        <v>1327379</v>
      </c>
      <c r="E799">
        <f t="shared" si="36"/>
        <v>1.6227467814392122E-3</v>
      </c>
      <c r="F799">
        <f t="shared" si="37"/>
        <v>1.6227467814392122</v>
      </c>
      <c r="G799">
        <f t="shared" si="38"/>
        <v>0.48412025753043669</v>
      </c>
    </row>
    <row r="800" spans="1:7">
      <c r="A800">
        <v>2011</v>
      </c>
      <c r="B800" t="s">
        <v>24</v>
      </c>
      <c r="C800" s="6">
        <v>2145</v>
      </c>
      <c r="D800" s="2">
        <v>1328544</v>
      </c>
      <c r="E800">
        <f t="shared" si="36"/>
        <v>1.6145494616663053E-3</v>
      </c>
      <c r="F800">
        <f t="shared" si="37"/>
        <v>1.6145494616663052</v>
      </c>
      <c r="G800">
        <f t="shared" si="38"/>
        <v>0.47905594665048784</v>
      </c>
    </row>
    <row r="801" spans="1:7">
      <c r="A801">
        <v>2012</v>
      </c>
      <c r="B801" t="s">
        <v>24</v>
      </c>
      <c r="C801" s="6">
        <v>2108</v>
      </c>
      <c r="D801" s="2">
        <v>1329192</v>
      </c>
      <c r="E801">
        <f t="shared" si="36"/>
        <v>1.5859258858012988E-3</v>
      </c>
      <c r="F801">
        <f t="shared" si="37"/>
        <v>1.5859258858012988</v>
      </c>
      <c r="G801">
        <f t="shared" si="38"/>
        <v>0.46116839185676517</v>
      </c>
    </row>
    <row r="802" spans="1:7">
      <c r="A802">
        <v>1973</v>
      </c>
      <c r="B802" t="s">
        <v>25</v>
      </c>
      <c r="D802" s="2">
        <v>4070000</v>
      </c>
      <c r="E802">
        <f t="shared" si="36"/>
        <v>0</v>
      </c>
      <c r="F802">
        <f t="shared" si="37"/>
        <v>0</v>
      </c>
      <c r="G802" t="e">
        <f t="shared" si="38"/>
        <v>#NUM!</v>
      </c>
    </row>
    <row r="803" spans="1:7">
      <c r="A803">
        <v>1974</v>
      </c>
      <c r="B803" t="s">
        <v>25</v>
      </c>
      <c r="D803" s="2">
        <v>4094000</v>
      </c>
      <c r="E803">
        <f t="shared" si="36"/>
        <v>0</v>
      </c>
      <c r="F803">
        <f t="shared" si="37"/>
        <v>0</v>
      </c>
      <c r="G803" t="e">
        <f t="shared" si="38"/>
        <v>#NUM!</v>
      </c>
    </row>
    <row r="804" spans="1:7">
      <c r="A804">
        <v>1975</v>
      </c>
      <c r="B804" t="s">
        <v>25</v>
      </c>
      <c r="D804" s="2">
        <v>4098000</v>
      </c>
      <c r="E804">
        <f t="shared" si="36"/>
        <v>0</v>
      </c>
      <c r="F804">
        <f t="shared" si="37"/>
        <v>0</v>
      </c>
      <c r="G804" t="e">
        <f t="shared" si="38"/>
        <v>#NUM!</v>
      </c>
    </row>
    <row r="805" spans="1:7">
      <c r="A805">
        <v>1976</v>
      </c>
      <c r="B805" t="s">
        <v>25</v>
      </c>
      <c r="D805" s="2">
        <v>4144000</v>
      </c>
      <c r="E805">
        <f t="shared" si="36"/>
        <v>0</v>
      </c>
      <c r="F805">
        <f t="shared" si="37"/>
        <v>0</v>
      </c>
      <c r="G805" t="e">
        <f t="shared" si="38"/>
        <v>#NUM!</v>
      </c>
    </row>
    <row r="806" spans="1:7">
      <c r="A806">
        <v>1977</v>
      </c>
      <c r="B806" t="s">
        <v>25</v>
      </c>
      <c r="D806" s="2">
        <v>4139000</v>
      </c>
      <c r="E806">
        <f t="shared" si="36"/>
        <v>0</v>
      </c>
      <c r="F806">
        <f t="shared" si="37"/>
        <v>0</v>
      </c>
      <c r="G806" t="e">
        <f t="shared" si="38"/>
        <v>#NUM!</v>
      </c>
    </row>
    <row r="807" spans="1:7">
      <c r="A807">
        <v>1978</v>
      </c>
      <c r="B807" t="s">
        <v>25</v>
      </c>
      <c r="C807" s="4">
        <v>7966</v>
      </c>
      <c r="D807" s="2">
        <v>4143000</v>
      </c>
      <c r="E807">
        <f t="shared" si="36"/>
        <v>1.9227612840936519E-3</v>
      </c>
      <c r="F807">
        <f t="shared" si="37"/>
        <v>1.9227612840936519</v>
      </c>
      <c r="G807">
        <f t="shared" si="38"/>
        <v>0.65376232166418768</v>
      </c>
    </row>
    <row r="808" spans="1:7">
      <c r="A808">
        <v>1979</v>
      </c>
      <c r="B808" t="s">
        <v>25</v>
      </c>
      <c r="C808" s="4">
        <v>7860</v>
      </c>
      <c r="D808" s="2">
        <v>4149000</v>
      </c>
      <c r="E808">
        <f t="shared" si="36"/>
        <v>1.8944323933477946E-3</v>
      </c>
      <c r="F808">
        <f t="shared" si="37"/>
        <v>1.8944323933477947</v>
      </c>
      <c r="G808">
        <f t="shared" si="38"/>
        <v>0.63891926509038433</v>
      </c>
    </row>
    <row r="809" spans="1:7">
      <c r="A809">
        <v>1980</v>
      </c>
      <c r="B809" t="s">
        <v>25</v>
      </c>
      <c r="C809" s="4">
        <v>7731</v>
      </c>
      <c r="D809" s="2">
        <v>4192211</v>
      </c>
      <c r="E809">
        <f t="shared" si="36"/>
        <v>1.8441342766382703E-3</v>
      </c>
      <c r="F809">
        <f t="shared" si="37"/>
        <v>1.8441342766382702</v>
      </c>
      <c r="G809">
        <f t="shared" si="38"/>
        <v>0.61200994061684266</v>
      </c>
    </row>
    <row r="810" spans="1:7">
      <c r="A810">
        <v>1981</v>
      </c>
      <c r="B810" t="s">
        <v>25</v>
      </c>
      <c r="C810" s="4">
        <v>9335</v>
      </c>
      <c r="D810" s="2">
        <v>4261000</v>
      </c>
      <c r="E810">
        <f t="shared" si="36"/>
        <v>2.1908002816240319E-3</v>
      </c>
      <c r="F810">
        <f t="shared" si="37"/>
        <v>2.190800281624032</v>
      </c>
      <c r="G810">
        <f t="shared" si="38"/>
        <v>0.78426690247591102</v>
      </c>
    </row>
    <row r="811" spans="1:7">
      <c r="A811">
        <v>1982</v>
      </c>
      <c r="B811" t="s">
        <v>25</v>
      </c>
      <c r="C811" s="4">
        <v>11617</v>
      </c>
      <c r="D811" s="2">
        <v>4265000</v>
      </c>
      <c r="E811">
        <f t="shared" si="36"/>
        <v>2.7237983587338802E-3</v>
      </c>
      <c r="F811">
        <f t="shared" si="37"/>
        <v>2.7237983587338803</v>
      </c>
      <c r="G811">
        <f t="shared" si="38"/>
        <v>1.0020273615876953</v>
      </c>
    </row>
    <row r="812" spans="1:7">
      <c r="A812">
        <v>1983</v>
      </c>
      <c r="B812" t="s">
        <v>25</v>
      </c>
      <c r="C812" s="4">
        <v>12617</v>
      </c>
      <c r="D812" s="2">
        <v>4304000</v>
      </c>
      <c r="E812">
        <f t="shared" si="36"/>
        <v>2.9314591078066915E-3</v>
      </c>
      <c r="F812">
        <f t="shared" si="37"/>
        <v>2.9314591078066914</v>
      </c>
      <c r="G812">
        <f t="shared" si="38"/>
        <v>1.0755002880861209</v>
      </c>
    </row>
    <row r="813" spans="1:7">
      <c r="A813">
        <v>1984</v>
      </c>
      <c r="B813" t="s">
        <v>25</v>
      </c>
      <c r="C813" s="4">
        <v>13124</v>
      </c>
      <c r="D813" s="2">
        <v>4349000</v>
      </c>
      <c r="E813">
        <f t="shared" si="36"/>
        <v>3.0177052195907105E-3</v>
      </c>
      <c r="F813">
        <f t="shared" si="37"/>
        <v>3.0177052195907104</v>
      </c>
      <c r="G813">
        <f t="shared" si="38"/>
        <v>1.1044966814833539</v>
      </c>
    </row>
    <row r="814" spans="1:7">
      <c r="A814">
        <v>1985</v>
      </c>
      <c r="B814" t="s">
        <v>25</v>
      </c>
      <c r="C814" s="4">
        <v>13005</v>
      </c>
      <c r="D814" s="2">
        <v>4392000</v>
      </c>
      <c r="E814">
        <f t="shared" si="36"/>
        <v>2.9610655737704918E-3</v>
      </c>
      <c r="F814">
        <f t="shared" si="37"/>
        <v>2.9610655737704916</v>
      </c>
      <c r="G814">
        <f t="shared" si="38"/>
        <v>1.0855491946933853</v>
      </c>
    </row>
    <row r="815" spans="1:7">
      <c r="A815">
        <v>1986</v>
      </c>
      <c r="B815" t="s">
        <v>25</v>
      </c>
      <c r="C815" s="4">
        <v>13326</v>
      </c>
      <c r="D815" s="2">
        <v>4463000</v>
      </c>
      <c r="E815">
        <f t="shared" si="36"/>
        <v>2.9858839345731571E-3</v>
      </c>
      <c r="F815">
        <f t="shared" si="37"/>
        <v>2.9858839345731569</v>
      </c>
      <c r="G815">
        <f t="shared" si="38"/>
        <v>1.0938958284932125</v>
      </c>
    </row>
    <row r="816" spans="1:7">
      <c r="A816">
        <v>1987</v>
      </c>
      <c r="B816" t="s">
        <v>25</v>
      </c>
      <c r="C816" s="4">
        <v>13467</v>
      </c>
      <c r="D816" s="2">
        <v>4535000</v>
      </c>
      <c r="E816">
        <f t="shared" si="36"/>
        <v>2.9695700110253585E-3</v>
      </c>
      <c r="F816">
        <f t="shared" si="37"/>
        <v>2.9695700110253584</v>
      </c>
      <c r="G816">
        <f t="shared" si="38"/>
        <v>1.088417164900805</v>
      </c>
    </row>
    <row r="817" spans="1:7">
      <c r="A817">
        <v>1988</v>
      </c>
      <c r="B817" t="s">
        <v>25</v>
      </c>
      <c r="C817" s="4">
        <v>14276</v>
      </c>
      <c r="D817" s="2">
        <v>4644000</v>
      </c>
      <c r="E817">
        <f t="shared" si="36"/>
        <v>3.0740740740740741E-3</v>
      </c>
      <c r="F817">
        <f t="shared" si="37"/>
        <v>3.074074074074074</v>
      </c>
      <c r="G817">
        <f t="shared" si="38"/>
        <v>1.1230037417922689</v>
      </c>
    </row>
    <row r="818" spans="1:7">
      <c r="A818">
        <v>1989</v>
      </c>
      <c r="B818" t="s">
        <v>25</v>
      </c>
      <c r="C818" s="4">
        <v>16514</v>
      </c>
      <c r="D818" s="2">
        <v>4694000</v>
      </c>
      <c r="E818">
        <f t="shared" si="36"/>
        <v>3.5181082232637411E-3</v>
      </c>
      <c r="F818">
        <f t="shared" si="37"/>
        <v>3.5181082232637411</v>
      </c>
      <c r="G818">
        <f t="shared" si="38"/>
        <v>1.2579234085664051</v>
      </c>
    </row>
    <row r="819" spans="1:7">
      <c r="A819">
        <v>1990</v>
      </c>
      <c r="B819" t="s">
        <v>25</v>
      </c>
      <c r="C819" s="4">
        <v>17848</v>
      </c>
      <c r="D819" s="2">
        <v>4781468</v>
      </c>
      <c r="E819">
        <f t="shared" si="36"/>
        <v>3.7327448390326989E-3</v>
      </c>
      <c r="F819">
        <f t="shared" si="37"/>
        <v>3.7327448390326987</v>
      </c>
      <c r="G819">
        <f t="shared" si="38"/>
        <v>1.3171438448056907</v>
      </c>
    </row>
    <row r="820" spans="1:7">
      <c r="A820">
        <v>1991</v>
      </c>
      <c r="B820" t="s">
        <v>25</v>
      </c>
      <c r="C820" s="4">
        <v>19291</v>
      </c>
      <c r="D820" s="2">
        <v>4860000</v>
      </c>
      <c r="E820">
        <f t="shared" si="36"/>
        <v>3.9693415637860078E-3</v>
      </c>
      <c r="F820">
        <f t="shared" si="37"/>
        <v>3.9693415637860077</v>
      </c>
      <c r="G820">
        <f t="shared" si="38"/>
        <v>1.3786002279933498</v>
      </c>
    </row>
    <row r="821" spans="1:7">
      <c r="A821">
        <v>1992</v>
      </c>
      <c r="B821" t="s">
        <v>25</v>
      </c>
      <c r="C821" s="4">
        <v>19977</v>
      </c>
      <c r="D821" s="2">
        <v>4908000</v>
      </c>
      <c r="E821">
        <f t="shared" si="36"/>
        <v>4.0702933985330069E-3</v>
      </c>
      <c r="F821">
        <f t="shared" si="37"/>
        <v>4.070293398533007</v>
      </c>
      <c r="G821">
        <f t="shared" si="38"/>
        <v>1.4037150849479298</v>
      </c>
    </row>
    <row r="822" spans="1:7">
      <c r="A822">
        <v>1993</v>
      </c>
      <c r="B822" t="s">
        <v>25</v>
      </c>
      <c r="C822" s="4">
        <v>20264</v>
      </c>
      <c r="D822" s="2">
        <v>4965000</v>
      </c>
      <c r="E822">
        <f t="shared" si="36"/>
        <v>4.0813695871097684E-3</v>
      </c>
      <c r="F822">
        <f t="shared" si="37"/>
        <v>4.0813695871097684</v>
      </c>
      <c r="G822">
        <f t="shared" si="38"/>
        <v>1.4064326152022382</v>
      </c>
    </row>
    <row r="823" spans="1:7">
      <c r="A823">
        <v>1994</v>
      </c>
      <c r="B823" t="s">
        <v>25</v>
      </c>
      <c r="C823" s="4">
        <v>20998</v>
      </c>
      <c r="D823" s="2">
        <v>5006000</v>
      </c>
      <c r="E823">
        <f t="shared" si="36"/>
        <v>4.194566520175789E-3</v>
      </c>
      <c r="F823">
        <f t="shared" si="37"/>
        <v>4.1945665201757887</v>
      </c>
      <c r="G823">
        <f t="shared" si="38"/>
        <v>1.4337900020831671</v>
      </c>
    </row>
    <row r="824" spans="1:7">
      <c r="A824">
        <v>1995</v>
      </c>
      <c r="B824" t="s">
        <v>25</v>
      </c>
      <c r="C824" s="4">
        <v>21453</v>
      </c>
      <c r="D824" s="2">
        <v>5042000</v>
      </c>
      <c r="E824">
        <f t="shared" si="36"/>
        <v>4.2548591828639425E-3</v>
      </c>
      <c r="F824">
        <f t="shared" si="37"/>
        <v>4.2548591828639424</v>
      </c>
      <c r="G824">
        <f t="shared" si="38"/>
        <v>1.4480616669686404</v>
      </c>
    </row>
    <row r="825" spans="1:7">
      <c r="A825">
        <v>1996</v>
      </c>
      <c r="B825" t="s">
        <v>25</v>
      </c>
      <c r="C825" s="4">
        <v>22050</v>
      </c>
      <c r="D825" s="2">
        <v>5072000</v>
      </c>
      <c r="E825">
        <f t="shared" si="36"/>
        <v>4.3473974763406937E-3</v>
      </c>
      <c r="F825">
        <f t="shared" si="37"/>
        <v>4.347397476340694</v>
      </c>
      <c r="G825">
        <f t="shared" si="38"/>
        <v>1.4695773847579301</v>
      </c>
    </row>
    <row r="826" spans="1:7">
      <c r="A826">
        <v>1997</v>
      </c>
      <c r="B826" t="s">
        <v>25</v>
      </c>
      <c r="C826" s="4">
        <v>22232</v>
      </c>
      <c r="D826" s="2">
        <v>5094000</v>
      </c>
      <c r="E826">
        <f t="shared" si="36"/>
        <v>4.3643502159403215E-3</v>
      </c>
      <c r="F826">
        <f t="shared" si="37"/>
        <v>4.3643502159403216</v>
      </c>
      <c r="G826">
        <f t="shared" si="38"/>
        <v>1.4734693158829373</v>
      </c>
    </row>
    <row r="827" spans="1:7">
      <c r="A827">
        <v>1998</v>
      </c>
      <c r="B827" t="s">
        <v>25</v>
      </c>
      <c r="C827" s="4">
        <v>22572</v>
      </c>
      <c r="D827" s="2">
        <v>5135000</v>
      </c>
      <c r="E827">
        <f t="shared" si="36"/>
        <v>4.3957156767283354E-3</v>
      </c>
      <c r="F827">
        <f t="shared" si="37"/>
        <v>4.3957156767283356</v>
      </c>
      <c r="G827">
        <f t="shared" si="38"/>
        <v>1.4806303567263723</v>
      </c>
    </row>
    <row r="828" spans="1:7">
      <c r="A828">
        <v>1999</v>
      </c>
      <c r="B828" t="s">
        <v>25</v>
      </c>
      <c r="C828" s="4">
        <v>23095</v>
      </c>
      <c r="D828" s="2">
        <v>5171634</v>
      </c>
      <c r="E828">
        <f t="shared" si="36"/>
        <v>4.4657065832578256E-3</v>
      </c>
      <c r="F828">
        <f t="shared" si="37"/>
        <v>4.465706583257826</v>
      </c>
      <c r="G828">
        <f t="shared" si="38"/>
        <v>1.4964274511382183</v>
      </c>
    </row>
    <row r="829" spans="1:7">
      <c r="A829">
        <v>2000</v>
      </c>
      <c r="B829" t="s">
        <v>25</v>
      </c>
      <c r="C829" s="4">
        <v>23538</v>
      </c>
      <c r="D829" s="2">
        <v>5296486</v>
      </c>
      <c r="E829">
        <f t="shared" si="36"/>
        <v>4.4440785834230466E-3</v>
      </c>
      <c r="F829">
        <f t="shared" si="37"/>
        <v>4.444078583423047</v>
      </c>
      <c r="G829">
        <f t="shared" si="38"/>
        <v>1.49157255465953</v>
      </c>
    </row>
    <row r="830" spans="1:7">
      <c r="A830">
        <v>2001</v>
      </c>
      <c r="B830" t="s">
        <v>25</v>
      </c>
      <c r="C830" s="4">
        <v>23752</v>
      </c>
      <c r="D830" s="2">
        <v>5386079</v>
      </c>
      <c r="E830">
        <f t="shared" si="36"/>
        <v>4.4098870439887722E-3</v>
      </c>
      <c r="F830">
        <f t="shared" si="37"/>
        <v>4.4098870439887721</v>
      </c>
      <c r="G830">
        <f t="shared" si="38"/>
        <v>1.4838490755227323</v>
      </c>
    </row>
    <row r="831" spans="1:7">
      <c r="A831">
        <v>2002</v>
      </c>
      <c r="B831" t="s">
        <v>25</v>
      </c>
      <c r="C831" s="4">
        <v>24162</v>
      </c>
      <c r="D831" s="2">
        <v>5450525</v>
      </c>
      <c r="E831">
        <f t="shared" si="36"/>
        <v>4.4329674664367194E-3</v>
      </c>
      <c r="F831">
        <f t="shared" si="37"/>
        <v>4.4329674664367191</v>
      </c>
      <c r="G831">
        <f t="shared" si="38"/>
        <v>1.489069216786453</v>
      </c>
    </row>
    <row r="832" spans="1:7">
      <c r="A832">
        <v>2003</v>
      </c>
      <c r="B832" t="s">
        <v>25</v>
      </c>
      <c r="C832" s="4">
        <v>23791</v>
      </c>
      <c r="D832" s="2">
        <v>5512310</v>
      </c>
      <c r="E832">
        <f t="shared" si="36"/>
        <v>4.315976423677188E-3</v>
      </c>
      <c r="F832">
        <f t="shared" si="37"/>
        <v>4.3159764236771876</v>
      </c>
      <c r="G832">
        <f t="shared" si="38"/>
        <v>1.4623235848409286</v>
      </c>
    </row>
    <row r="833" spans="1:7">
      <c r="A833">
        <v>2004</v>
      </c>
      <c r="B833" t="s">
        <v>25</v>
      </c>
      <c r="C833" s="4">
        <v>23285</v>
      </c>
      <c r="D833" s="2">
        <v>5561332</v>
      </c>
      <c r="E833">
        <f t="shared" si="36"/>
        <v>4.1869465804235386E-3</v>
      </c>
      <c r="F833">
        <f t="shared" si="37"/>
        <v>4.1869465804235384</v>
      </c>
      <c r="G833">
        <f t="shared" si="38"/>
        <v>1.4319717285184395</v>
      </c>
    </row>
    <row r="834" spans="1:7">
      <c r="A834">
        <v>2005</v>
      </c>
      <c r="B834" t="s">
        <v>25</v>
      </c>
      <c r="C834" s="4">
        <v>22737</v>
      </c>
      <c r="D834" s="2">
        <v>5589599</v>
      </c>
      <c r="E834">
        <f t="shared" si="36"/>
        <v>4.0677336603216077E-3</v>
      </c>
      <c r="F834">
        <f t="shared" si="37"/>
        <v>4.0677336603216077</v>
      </c>
      <c r="G834">
        <f t="shared" si="38"/>
        <v>1.4030860041455921</v>
      </c>
    </row>
    <row r="835" spans="1:7">
      <c r="A835">
        <v>2006</v>
      </c>
      <c r="B835" t="s">
        <v>25</v>
      </c>
      <c r="C835" s="4">
        <v>22945</v>
      </c>
      <c r="D835" s="2">
        <v>5615727</v>
      </c>
      <c r="E835">
        <f t="shared" si="36"/>
        <v>4.085846765699259E-3</v>
      </c>
      <c r="F835">
        <f t="shared" si="37"/>
        <v>4.0858467656992588</v>
      </c>
      <c r="G835">
        <f t="shared" si="38"/>
        <v>1.4075289934159563</v>
      </c>
    </row>
    <row r="836" spans="1:7">
      <c r="A836">
        <v>2007</v>
      </c>
      <c r="B836" t="s">
        <v>25</v>
      </c>
      <c r="C836" s="4">
        <v>23433</v>
      </c>
      <c r="D836" s="2">
        <v>5618344</v>
      </c>
      <c r="E836">
        <f t="shared" si="36"/>
        <v>4.1708019302484859E-3</v>
      </c>
      <c r="F836">
        <f t="shared" si="37"/>
        <v>4.1708019302484862</v>
      </c>
      <c r="G836">
        <f t="shared" si="38"/>
        <v>1.4281083267337324</v>
      </c>
    </row>
    <row r="837" spans="1:7">
      <c r="A837">
        <v>2008</v>
      </c>
      <c r="B837" t="s">
        <v>25</v>
      </c>
      <c r="C837" s="4">
        <v>23324</v>
      </c>
      <c r="D837" s="2">
        <v>5633597</v>
      </c>
      <c r="E837">
        <f t="shared" si="36"/>
        <v>4.1401612504408814E-3</v>
      </c>
      <c r="F837">
        <f t="shared" si="37"/>
        <v>4.1401612504408813</v>
      </c>
      <c r="G837">
        <f t="shared" si="38"/>
        <v>1.4207347364605709</v>
      </c>
    </row>
    <row r="838" spans="1:7">
      <c r="A838">
        <v>2009</v>
      </c>
      <c r="B838" t="s">
        <v>25</v>
      </c>
      <c r="C838" s="4">
        <v>22255</v>
      </c>
      <c r="D838" s="2">
        <v>5699478</v>
      </c>
      <c r="E838">
        <f t="shared" si="36"/>
        <v>3.9047435572169943E-3</v>
      </c>
      <c r="F838">
        <f t="shared" si="37"/>
        <v>3.9047435572169942</v>
      </c>
      <c r="G838">
        <f t="shared" si="38"/>
        <v>1.3621921107682895</v>
      </c>
    </row>
    <row r="839" spans="1:7">
      <c r="A839">
        <v>2010</v>
      </c>
      <c r="B839" t="s">
        <v>25</v>
      </c>
      <c r="C839" s="6">
        <v>22645</v>
      </c>
      <c r="D839" s="2">
        <v>5785681</v>
      </c>
      <c r="E839">
        <f t="shared" si="36"/>
        <v>3.9139731347096396E-3</v>
      </c>
      <c r="F839">
        <f t="shared" si="37"/>
        <v>3.9139731347096394</v>
      </c>
      <c r="G839">
        <f t="shared" si="38"/>
        <v>1.3645530050539658</v>
      </c>
    </row>
    <row r="840" spans="1:7">
      <c r="A840">
        <v>2011</v>
      </c>
      <c r="B840" t="s">
        <v>25</v>
      </c>
      <c r="C840" s="6">
        <v>22558</v>
      </c>
      <c r="D840" s="2">
        <v>5839572</v>
      </c>
      <c r="E840">
        <f t="shared" ref="E840:E903" si="39">C840/D840</f>
        <v>3.8629543398043557E-3</v>
      </c>
      <c r="F840">
        <f t="shared" ref="F840:F903" si="40">E840*1000</f>
        <v>3.8629543398043555</v>
      </c>
      <c r="G840">
        <f t="shared" ref="G840:G903" si="41">LN(F840)</f>
        <v>1.3514322637344949</v>
      </c>
    </row>
    <row r="841" spans="1:7">
      <c r="A841">
        <v>2012</v>
      </c>
      <c r="B841" t="s">
        <v>25</v>
      </c>
      <c r="C841" s="6">
        <v>21522</v>
      </c>
      <c r="D841" s="2">
        <v>5884563</v>
      </c>
      <c r="E841">
        <f t="shared" si="39"/>
        <v>3.6573658910610696E-3</v>
      </c>
      <c r="F841">
        <f t="shared" si="40"/>
        <v>3.6573658910610698</v>
      </c>
      <c r="G841">
        <f t="shared" si="41"/>
        <v>1.2967431864076542</v>
      </c>
    </row>
    <row r="842" spans="1:7">
      <c r="A842">
        <v>1973</v>
      </c>
      <c r="B842" t="s">
        <v>26</v>
      </c>
      <c r="D842" s="2">
        <v>5818000</v>
      </c>
      <c r="E842">
        <f t="shared" si="39"/>
        <v>0</v>
      </c>
      <c r="F842">
        <f t="shared" si="40"/>
        <v>0</v>
      </c>
      <c r="G842" t="e">
        <f t="shared" si="41"/>
        <v>#NUM!</v>
      </c>
    </row>
    <row r="843" spans="1:7">
      <c r="A843">
        <v>1974</v>
      </c>
      <c r="B843" t="s">
        <v>26</v>
      </c>
      <c r="D843" s="2">
        <v>5800000</v>
      </c>
      <c r="E843">
        <f t="shared" si="39"/>
        <v>0</v>
      </c>
      <c r="F843">
        <f t="shared" si="40"/>
        <v>0</v>
      </c>
      <c r="G843" t="e">
        <f t="shared" si="41"/>
        <v>#NUM!</v>
      </c>
    </row>
    <row r="844" spans="1:7">
      <c r="A844">
        <v>1975</v>
      </c>
      <c r="B844" t="s">
        <v>26</v>
      </c>
      <c r="D844" s="2">
        <v>5828000</v>
      </c>
      <c r="E844">
        <f t="shared" si="39"/>
        <v>0</v>
      </c>
      <c r="F844">
        <f t="shared" si="40"/>
        <v>0</v>
      </c>
      <c r="G844" t="e">
        <f t="shared" si="41"/>
        <v>#NUM!</v>
      </c>
    </row>
    <row r="845" spans="1:7">
      <c r="A845">
        <v>1976</v>
      </c>
      <c r="B845" t="s">
        <v>26</v>
      </c>
      <c r="D845" s="2">
        <v>5809000</v>
      </c>
      <c r="E845">
        <f t="shared" si="39"/>
        <v>0</v>
      </c>
      <c r="F845">
        <f t="shared" si="40"/>
        <v>0</v>
      </c>
      <c r="G845" t="e">
        <f t="shared" si="41"/>
        <v>#NUM!</v>
      </c>
    </row>
    <row r="846" spans="1:7">
      <c r="A846">
        <v>1977</v>
      </c>
      <c r="B846" t="s">
        <v>26</v>
      </c>
      <c r="D846" s="2">
        <v>5782000</v>
      </c>
      <c r="E846">
        <f t="shared" si="39"/>
        <v>0</v>
      </c>
      <c r="F846">
        <f t="shared" si="40"/>
        <v>0</v>
      </c>
      <c r="G846" t="e">
        <f t="shared" si="41"/>
        <v>#NUM!</v>
      </c>
    </row>
    <row r="847" spans="1:7">
      <c r="A847">
        <v>1978</v>
      </c>
      <c r="B847" t="s">
        <v>26</v>
      </c>
      <c r="C847" s="4">
        <v>2806</v>
      </c>
      <c r="D847" s="2">
        <v>5774000</v>
      </c>
      <c r="E847">
        <f t="shared" si="39"/>
        <v>4.8597159681330101E-4</v>
      </c>
      <c r="F847">
        <f t="shared" si="40"/>
        <v>0.48597159681330099</v>
      </c>
      <c r="G847">
        <f t="shared" si="41"/>
        <v>-0.72160509956047414</v>
      </c>
    </row>
    <row r="848" spans="1:7">
      <c r="A848">
        <v>1979</v>
      </c>
      <c r="B848" t="s">
        <v>26</v>
      </c>
      <c r="C848" s="4">
        <v>2924</v>
      </c>
      <c r="D848" s="2">
        <v>5769000</v>
      </c>
      <c r="E848">
        <f t="shared" si="39"/>
        <v>5.0684694054428843E-4</v>
      </c>
      <c r="F848">
        <f t="shared" si="40"/>
        <v>0.50684694054428847</v>
      </c>
      <c r="G848">
        <f t="shared" si="41"/>
        <v>-0.67954621338722021</v>
      </c>
    </row>
    <row r="849" spans="1:7">
      <c r="A849">
        <v>1980</v>
      </c>
      <c r="B849" t="s">
        <v>26</v>
      </c>
      <c r="C849" s="4">
        <v>3185</v>
      </c>
      <c r="D849" s="2">
        <v>5728288</v>
      </c>
      <c r="E849">
        <f t="shared" si="39"/>
        <v>5.5601254685518607E-4</v>
      </c>
      <c r="F849">
        <f t="shared" si="40"/>
        <v>0.55601254685518609</v>
      </c>
      <c r="G849">
        <f t="shared" si="41"/>
        <v>-0.5869644186998636</v>
      </c>
    </row>
    <row r="850" spans="1:7">
      <c r="A850">
        <v>1981</v>
      </c>
      <c r="B850" t="s">
        <v>26</v>
      </c>
      <c r="C850" s="4">
        <v>3889</v>
      </c>
      <c r="D850" s="2">
        <v>5770000</v>
      </c>
      <c r="E850">
        <f t="shared" si="39"/>
        <v>6.7400346620450605E-4</v>
      </c>
      <c r="F850">
        <f t="shared" si="40"/>
        <v>0.67400346620450602</v>
      </c>
      <c r="G850">
        <f t="shared" si="41"/>
        <v>-0.39452002534639802</v>
      </c>
    </row>
    <row r="851" spans="1:7">
      <c r="A851">
        <v>1982</v>
      </c>
      <c r="B851" t="s">
        <v>26</v>
      </c>
      <c r="C851" s="4">
        <v>4334</v>
      </c>
      <c r="D851" s="2">
        <v>5781000</v>
      </c>
      <c r="E851">
        <f t="shared" si="39"/>
        <v>7.496972842068846E-4</v>
      </c>
      <c r="F851">
        <f t="shared" si="40"/>
        <v>0.74969728420688464</v>
      </c>
      <c r="G851">
        <f t="shared" si="41"/>
        <v>-0.28808577498617172</v>
      </c>
    </row>
    <row r="852" spans="1:7">
      <c r="A852">
        <v>1983</v>
      </c>
      <c r="B852" t="s">
        <v>26</v>
      </c>
      <c r="C852" s="4">
        <v>4482</v>
      </c>
      <c r="D852" s="2">
        <v>5767000</v>
      </c>
      <c r="E852">
        <f t="shared" si="39"/>
        <v>7.7718050979712155E-4</v>
      </c>
      <c r="F852">
        <f t="shared" si="40"/>
        <v>0.7771805097971215</v>
      </c>
      <c r="G852">
        <f t="shared" si="41"/>
        <v>-0.25208263925454039</v>
      </c>
    </row>
    <row r="853" spans="1:7">
      <c r="A853">
        <v>1984</v>
      </c>
      <c r="B853" t="s">
        <v>26</v>
      </c>
      <c r="C853" s="4">
        <v>4883</v>
      </c>
      <c r="D853" s="2">
        <v>5798000</v>
      </c>
      <c r="E853">
        <f t="shared" si="39"/>
        <v>8.4218696102104169E-4</v>
      </c>
      <c r="F853">
        <f t="shared" si="40"/>
        <v>0.84218696102104174</v>
      </c>
      <c r="G853">
        <f t="shared" si="41"/>
        <v>-0.17175324541994055</v>
      </c>
    </row>
    <row r="854" spans="1:7">
      <c r="A854">
        <v>1985</v>
      </c>
      <c r="B854" t="s">
        <v>26</v>
      </c>
      <c r="C854" s="4">
        <v>5390</v>
      </c>
      <c r="D854" s="2">
        <v>5822000</v>
      </c>
      <c r="E854">
        <f t="shared" si="39"/>
        <v>9.2579869460666442E-4</v>
      </c>
      <c r="F854">
        <f t="shared" si="40"/>
        <v>0.92579869460666442</v>
      </c>
      <c r="G854">
        <f t="shared" si="41"/>
        <v>-7.7098460402525645E-2</v>
      </c>
    </row>
    <row r="855" spans="1:7">
      <c r="A855">
        <v>1986</v>
      </c>
      <c r="B855" t="s">
        <v>26</v>
      </c>
      <c r="C855" s="4">
        <v>5636</v>
      </c>
      <c r="D855" s="2">
        <v>5832000</v>
      </c>
      <c r="E855">
        <f t="shared" si="39"/>
        <v>9.6639231824417011E-4</v>
      </c>
      <c r="F855">
        <f t="shared" si="40"/>
        <v>0.96639231824417016</v>
      </c>
      <c r="G855">
        <f t="shared" si="41"/>
        <v>-3.4185400669923177E-2</v>
      </c>
    </row>
    <row r="856" spans="1:7">
      <c r="A856">
        <v>1987</v>
      </c>
      <c r="B856" t="s">
        <v>26</v>
      </c>
      <c r="C856" s="4">
        <v>6268</v>
      </c>
      <c r="D856" s="2">
        <v>5855000</v>
      </c>
      <c r="E856">
        <f t="shared" si="39"/>
        <v>1.0705380017079419E-3</v>
      </c>
      <c r="F856">
        <f t="shared" si="40"/>
        <v>1.070538001707942</v>
      </c>
      <c r="G856">
        <f t="shared" si="41"/>
        <v>6.8161327444093797E-2</v>
      </c>
    </row>
    <row r="857" spans="1:7">
      <c r="A857">
        <v>1988</v>
      </c>
      <c r="B857" t="s">
        <v>26</v>
      </c>
      <c r="C857" s="4">
        <v>6757</v>
      </c>
      <c r="D857" s="2">
        <v>5871000</v>
      </c>
      <c r="E857">
        <f t="shared" si="39"/>
        <v>1.1509112587293477E-3</v>
      </c>
      <c r="F857">
        <f t="shared" si="40"/>
        <v>1.1509112587293477</v>
      </c>
      <c r="G857">
        <f t="shared" si="41"/>
        <v>0.14055402748798876</v>
      </c>
    </row>
    <row r="858" spans="1:7">
      <c r="A858">
        <v>1989</v>
      </c>
      <c r="B858" t="s">
        <v>26</v>
      </c>
      <c r="C858" s="4">
        <v>7524</v>
      </c>
      <c r="D858" s="2">
        <v>5913000</v>
      </c>
      <c r="E858">
        <f t="shared" si="39"/>
        <v>1.2724505327245054E-3</v>
      </c>
      <c r="F858">
        <f t="shared" si="40"/>
        <v>1.2724505327245055</v>
      </c>
      <c r="G858">
        <f t="shared" si="41"/>
        <v>0.24094459460009124</v>
      </c>
    </row>
    <row r="859" spans="1:7">
      <c r="A859">
        <v>1990</v>
      </c>
      <c r="B859" t="s">
        <v>26</v>
      </c>
      <c r="C859" s="4">
        <v>8345</v>
      </c>
      <c r="D859" s="2">
        <v>6016425</v>
      </c>
      <c r="E859">
        <f t="shared" si="39"/>
        <v>1.3870363214034912E-3</v>
      </c>
      <c r="F859">
        <f t="shared" si="40"/>
        <v>1.3870363214034911</v>
      </c>
      <c r="G859">
        <f t="shared" si="41"/>
        <v>0.32716932801468779</v>
      </c>
    </row>
    <row r="860" spans="1:7">
      <c r="A860">
        <v>1991</v>
      </c>
      <c r="B860" t="s">
        <v>26</v>
      </c>
      <c r="C860" s="4">
        <v>9415</v>
      </c>
      <c r="D860" s="2">
        <v>5996000</v>
      </c>
      <c r="E860">
        <f t="shared" si="39"/>
        <v>1.5702134756504335E-3</v>
      </c>
      <c r="F860">
        <f t="shared" si="40"/>
        <v>1.5702134756504336</v>
      </c>
      <c r="G860">
        <f t="shared" si="41"/>
        <v>0.45121158186876442</v>
      </c>
    </row>
    <row r="861" spans="1:7">
      <c r="A861">
        <v>1992</v>
      </c>
      <c r="B861" t="s">
        <v>26</v>
      </c>
      <c r="C861" s="4">
        <v>10053</v>
      </c>
      <c r="D861" s="2">
        <v>5998000</v>
      </c>
      <c r="E861">
        <f t="shared" si="39"/>
        <v>1.6760586862287429E-3</v>
      </c>
      <c r="F861">
        <f t="shared" si="40"/>
        <v>1.676058686228743</v>
      </c>
      <c r="G861">
        <f t="shared" si="41"/>
        <v>0.51644501709646573</v>
      </c>
    </row>
    <row r="862" spans="1:7">
      <c r="A862">
        <v>1993</v>
      </c>
      <c r="B862" t="s">
        <v>26</v>
      </c>
      <c r="C862" s="4">
        <v>10229</v>
      </c>
      <c r="D862" s="2">
        <v>6012000</v>
      </c>
      <c r="E862">
        <f t="shared" si="39"/>
        <v>1.7014304723885563E-3</v>
      </c>
      <c r="F862">
        <f t="shared" si="40"/>
        <v>1.7014304723885563</v>
      </c>
      <c r="G862">
        <f t="shared" si="41"/>
        <v>0.53146935158414232</v>
      </c>
    </row>
    <row r="863" spans="1:7">
      <c r="A863">
        <v>1994</v>
      </c>
      <c r="B863" t="s">
        <v>26</v>
      </c>
      <c r="C863" s="4">
        <v>11293</v>
      </c>
      <c r="D863" s="2">
        <v>6041000</v>
      </c>
      <c r="E863">
        <f t="shared" si="39"/>
        <v>1.8693924846879656E-3</v>
      </c>
      <c r="F863">
        <f t="shared" si="40"/>
        <v>1.8693924846879657</v>
      </c>
      <c r="G863">
        <f t="shared" si="41"/>
        <v>0.62561350358492906</v>
      </c>
    </row>
    <row r="864" spans="1:7">
      <c r="A864">
        <v>1995</v>
      </c>
      <c r="B864" t="s">
        <v>26</v>
      </c>
      <c r="C864" s="4">
        <v>11687</v>
      </c>
      <c r="D864" s="2">
        <v>6074000</v>
      </c>
      <c r="E864">
        <f t="shared" si="39"/>
        <v>1.9241027329601581E-3</v>
      </c>
      <c r="F864">
        <f t="shared" si="40"/>
        <v>1.9241027329601581</v>
      </c>
      <c r="G864">
        <f t="shared" si="41"/>
        <v>0.65445974632746295</v>
      </c>
    </row>
    <row r="865" spans="1:7">
      <c r="A865">
        <v>1996</v>
      </c>
      <c r="B865" t="s">
        <v>26</v>
      </c>
      <c r="C865" s="4">
        <v>11796</v>
      </c>
      <c r="D865" s="2">
        <v>6092000</v>
      </c>
      <c r="E865">
        <f t="shared" si="39"/>
        <v>1.9363099146421537E-3</v>
      </c>
      <c r="F865">
        <f t="shared" si="40"/>
        <v>1.9363099146421536</v>
      </c>
      <c r="G865">
        <f t="shared" si="41"/>
        <v>0.66078405592011447</v>
      </c>
    </row>
    <row r="866" spans="1:7">
      <c r="A866">
        <v>1997</v>
      </c>
      <c r="B866" t="s">
        <v>26</v>
      </c>
      <c r="C866" s="4">
        <v>11947</v>
      </c>
      <c r="D866" s="2">
        <v>6118000</v>
      </c>
      <c r="E866">
        <f t="shared" si="39"/>
        <v>1.9527623406341943E-3</v>
      </c>
      <c r="F866">
        <f t="shared" si="40"/>
        <v>1.9527623406341943</v>
      </c>
      <c r="G866">
        <f t="shared" si="41"/>
        <v>0.66924495510637505</v>
      </c>
    </row>
    <row r="867" spans="1:7">
      <c r="A867">
        <v>1998</v>
      </c>
      <c r="B867" t="s">
        <v>26</v>
      </c>
      <c r="C867" s="4">
        <v>11799</v>
      </c>
      <c r="D867" s="2">
        <v>6147000</v>
      </c>
      <c r="E867">
        <f t="shared" si="39"/>
        <v>1.9194729136163982E-3</v>
      </c>
      <c r="F867">
        <f t="shared" si="40"/>
        <v>1.9194729136163982</v>
      </c>
      <c r="G867">
        <f t="shared" si="41"/>
        <v>0.65205062419290971</v>
      </c>
    </row>
    <row r="868" spans="1:7">
      <c r="A868">
        <v>1999</v>
      </c>
      <c r="B868" t="s">
        <v>26</v>
      </c>
      <c r="C868" s="4">
        <v>11356</v>
      </c>
      <c r="D868" s="2">
        <v>6175169</v>
      </c>
      <c r="E868">
        <f t="shared" si="39"/>
        <v>1.8389780101564831E-3</v>
      </c>
      <c r="F868">
        <f t="shared" si="40"/>
        <v>1.838978010156483</v>
      </c>
      <c r="G868">
        <f t="shared" si="41"/>
        <v>0.60920998805013948</v>
      </c>
    </row>
    <row r="869" spans="1:7">
      <c r="A869">
        <v>2000</v>
      </c>
      <c r="B869" t="s">
        <v>26</v>
      </c>
      <c r="C869" s="4">
        <v>10722</v>
      </c>
      <c r="D869" s="2">
        <v>6349097</v>
      </c>
      <c r="E869">
        <f t="shared" si="39"/>
        <v>1.6887440843949934E-3</v>
      </c>
      <c r="F869">
        <f t="shared" si="40"/>
        <v>1.6887440843949935</v>
      </c>
      <c r="G869">
        <f t="shared" si="41"/>
        <v>0.5239851073372056</v>
      </c>
    </row>
    <row r="870" spans="1:7">
      <c r="A870">
        <v>2001</v>
      </c>
      <c r="B870" t="s">
        <v>26</v>
      </c>
      <c r="C870" s="4">
        <v>10588</v>
      </c>
      <c r="D870" s="2">
        <v>6401164</v>
      </c>
      <c r="E870">
        <f t="shared" si="39"/>
        <v>1.6540741652611931E-3</v>
      </c>
      <c r="F870">
        <f t="shared" si="40"/>
        <v>1.6540741652611932</v>
      </c>
      <c r="G870">
        <f t="shared" si="41"/>
        <v>0.50324143553648137</v>
      </c>
    </row>
    <row r="871" spans="1:7">
      <c r="A871">
        <v>2002</v>
      </c>
      <c r="B871" t="s">
        <v>26</v>
      </c>
      <c r="C871" s="4">
        <v>10329</v>
      </c>
      <c r="D871" s="2">
        <v>6421800</v>
      </c>
      <c r="E871">
        <f t="shared" si="39"/>
        <v>1.6084275436793422E-3</v>
      </c>
      <c r="F871">
        <f t="shared" si="40"/>
        <v>1.6084275436793423</v>
      </c>
      <c r="G871">
        <f t="shared" si="41"/>
        <v>0.47525702078824855</v>
      </c>
    </row>
    <row r="872" spans="1:7">
      <c r="A872">
        <v>2003</v>
      </c>
      <c r="B872" t="s">
        <v>26</v>
      </c>
      <c r="C872" s="4">
        <v>10232</v>
      </c>
      <c r="D872" s="2">
        <v>6420357</v>
      </c>
      <c r="E872">
        <f t="shared" si="39"/>
        <v>1.5936808498343627E-3</v>
      </c>
      <c r="F872">
        <f t="shared" si="40"/>
        <v>1.5936808498343626</v>
      </c>
      <c r="G872">
        <f t="shared" si="41"/>
        <v>0.46604634064407457</v>
      </c>
    </row>
    <row r="873" spans="1:7">
      <c r="A873">
        <v>2004</v>
      </c>
      <c r="B873" t="s">
        <v>26</v>
      </c>
      <c r="C873" s="4">
        <v>10144</v>
      </c>
      <c r="D873" s="2">
        <v>6407382</v>
      </c>
      <c r="E873">
        <f t="shared" si="39"/>
        <v>1.5831739078456693E-3</v>
      </c>
      <c r="F873">
        <f t="shared" si="40"/>
        <v>1.5831739078456692</v>
      </c>
      <c r="G873">
        <f t="shared" si="41"/>
        <v>0.4594316345272012</v>
      </c>
    </row>
    <row r="874" spans="1:7">
      <c r="A874">
        <v>2005</v>
      </c>
      <c r="B874" t="s">
        <v>26</v>
      </c>
      <c r="C874" s="4">
        <v>10701</v>
      </c>
      <c r="D874" s="2">
        <v>6433367</v>
      </c>
      <c r="E874">
        <f t="shared" si="39"/>
        <v>1.6633591710219547E-3</v>
      </c>
      <c r="F874">
        <f t="shared" si="40"/>
        <v>1.6633591710219546</v>
      </c>
      <c r="G874">
        <f t="shared" si="41"/>
        <v>0.50883915465520513</v>
      </c>
    </row>
    <row r="875" spans="1:7">
      <c r="A875">
        <v>2006</v>
      </c>
      <c r="B875" t="s">
        <v>26</v>
      </c>
      <c r="C875" s="4">
        <v>11032</v>
      </c>
      <c r="D875" s="2">
        <v>6437193</v>
      </c>
      <c r="E875">
        <f t="shared" si="39"/>
        <v>1.7137904673667544E-3</v>
      </c>
      <c r="F875">
        <f t="shared" si="40"/>
        <v>1.7137904673667543</v>
      </c>
      <c r="G875">
        <f t="shared" si="41"/>
        <v>0.5387075649587062</v>
      </c>
    </row>
    <row r="876" spans="1:7">
      <c r="A876">
        <v>2007</v>
      </c>
      <c r="B876" t="s">
        <v>26</v>
      </c>
      <c r="C876" s="4">
        <v>11436</v>
      </c>
      <c r="D876" s="2">
        <v>6449755</v>
      </c>
      <c r="E876">
        <f t="shared" si="39"/>
        <v>1.7730906057671959E-3</v>
      </c>
      <c r="F876">
        <f t="shared" si="40"/>
        <v>1.773090605767196</v>
      </c>
      <c r="G876">
        <f t="shared" si="41"/>
        <v>0.57272412886993762</v>
      </c>
    </row>
    <row r="877" spans="1:7">
      <c r="A877">
        <v>2008</v>
      </c>
      <c r="B877" t="s">
        <v>26</v>
      </c>
      <c r="C877" s="4">
        <v>11408</v>
      </c>
      <c r="D877" s="2">
        <v>6497967</v>
      </c>
      <c r="E877">
        <f t="shared" si="39"/>
        <v>1.7556260288794942E-3</v>
      </c>
      <c r="F877">
        <f t="shared" si="40"/>
        <v>1.7556260288794943</v>
      </c>
      <c r="G877">
        <f t="shared" si="41"/>
        <v>0.56282550492361505</v>
      </c>
    </row>
    <row r="878" spans="1:7">
      <c r="A878">
        <v>2009</v>
      </c>
      <c r="B878" t="s">
        <v>26</v>
      </c>
      <c r="C878" s="4">
        <v>11316</v>
      </c>
      <c r="D878" s="2">
        <v>6593587</v>
      </c>
      <c r="E878">
        <f t="shared" si="39"/>
        <v>1.7162130415508282E-3</v>
      </c>
      <c r="F878">
        <f t="shared" si="40"/>
        <v>1.7162130415508281</v>
      </c>
      <c r="G878">
        <f t="shared" si="41"/>
        <v>0.54012014344768133</v>
      </c>
    </row>
    <row r="879" spans="1:7">
      <c r="A879">
        <v>2010</v>
      </c>
      <c r="B879" t="s">
        <v>26</v>
      </c>
      <c r="C879" s="6">
        <v>11313</v>
      </c>
      <c r="D879" s="2">
        <v>6555466</v>
      </c>
      <c r="E879">
        <f t="shared" si="39"/>
        <v>1.7257354397078712E-3</v>
      </c>
      <c r="F879">
        <f t="shared" si="40"/>
        <v>1.7257354397078712</v>
      </c>
      <c r="G879">
        <f t="shared" si="41"/>
        <v>0.54565330148509139</v>
      </c>
    </row>
    <row r="880" spans="1:7">
      <c r="A880">
        <v>2011</v>
      </c>
      <c r="B880" t="s">
        <v>26</v>
      </c>
      <c r="C880" s="6">
        <v>11623</v>
      </c>
      <c r="D880" s="2">
        <v>6607003</v>
      </c>
      <c r="E880">
        <f t="shared" si="39"/>
        <v>1.7591939946145021E-3</v>
      </c>
      <c r="F880">
        <f t="shared" si="40"/>
        <v>1.7591939946145021</v>
      </c>
      <c r="G880">
        <f t="shared" si="41"/>
        <v>0.56485574655005366</v>
      </c>
    </row>
    <row r="881" spans="1:7">
      <c r="A881">
        <v>2012</v>
      </c>
      <c r="B881" t="s">
        <v>26</v>
      </c>
      <c r="C881" s="6">
        <v>11308</v>
      </c>
      <c r="D881" s="2">
        <v>6646144</v>
      </c>
      <c r="E881">
        <f t="shared" si="39"/>
        <v>1.7014377058336384E-3</v>
      </c>
      <c r="F881">
        <f t="shared" si="40"/>
        <v>1.7014377058336383</v>
      </c>
      <c r="G881">
        <f t="shared" si="41"/>
        <v>0.53147360296544954</v>
      </c>
    </row>
    <row r="882" spans="1:7">
      <c r="A882">
        <v>1973</v>
      </c>
      <c r="B882" t="s">
        <v>27</v>
      </c>
      <c r="D882" s="2">
        <v>9044000</v>
      </c>
      <c r="E882">
        <f t="shared" si="39"/>
        <v>0</v>
      </c>
      <c r="F882">
        <f t="shared" si="40"/>
        <v>0</v>
      </c>
      <c r="G882" t="e">
        <f t="shared" si="41"/>
        <v>#NUM!</v>
      </c>
    </row>
    <row r="883" spans="1:7">
      <c r="A883">
        <v>1974</v>
      </c>
      <c r="B883" t="s">
        <v>27</v>
      </c>
      <c r="D883" s="2">
        <v>9098000</v>
      </c>
      <c r="E883">
        <f t="shared" si="39"/>
        <v>0</v>
      </c>
      <c r="F883">
        <f t="shared" si="40"/>
        <v>0</v>
      </c>
      <c r="G883" t="e">
        <f t="shared" si="41"/>
        <v>#NUM!</v>
      </c>
    </row>
    <row r="884" spans="1:7">
      <c r="A884">
        <v>1975</v>
      </c>
      <c r="B884" t="s">
        <v>27</v>
      </c>
      <c r="D884" s="2">
        <v>9157000</v>
      </c>
      <c r="E884">
        <f t="shared" si="39"/>
        <v>0</v>
      </c>
      <c r="F884">
        <f t="shared" si="40"/>
        <v>0</v>
      </c>
      <c r="G884" t="e">
        <f t="shared" si="41"/>
        <v>#NUM!</v>
      </c>
    </row>
    <row r="885" spans="1:7">
      <c r="A885">
        <v>1976</v>
      </c>
      <c r="B885" t="s">
        <v>27</v>
      </c>
      <c r="D885" s="2">
        <v>9104000</v>
      </c>
      <c r="E885">
        <f t="shared" si="39"/>
        <v>0</v>
      </c>
      <c r="F885">
        <f t="shared" si="40"/>
        <v>0</v>
      </c>
      <c r="G885" t="e">
        <f t="shared" si="41"/>
        <v>#NUM!</v>
      </c>
    </row>
    <row r="886" spans="1:7">
      <c r="A886">
        <v>1977</v>
      </c>
      <c r="B886" t="s">
        <v>27</v>
      </c>
      <c r="D886" s="2">
        <v>9129000</v>
      </c>
      <c r="E886">
        <f t="shared" si="39"/>
        <v>0</v>
      </c>
      <c r="F886">
        <f t="shared" si="40"/>
        <v>0</v>
      </c>
      <c r="G886" t="e">
        <f t="shared" si="41"/>
        <v>#NUM!</v>
      </c>
    </row>
    <row r="887" spans="1:7">
      <c r="A887">
        <v>1978</v>
      </c>
      <c r="B887" t="s">
        <v>27</v>
      </c>
      <c r="C887" s="4">
        <v>14944</v>
      </c>
      <c r="D887" s="2">
        <v>9189000</v>
      </c>
      <c r="E887">
        <f t="shared" si="39"/>
        <v>1.6262923060180652E-3</v>
      </c>
      <c r="F887">
        <f t="shared" si="40"/>
        <v>1.6262923060180652</v>
      </c>
      <c r="G887">
        <f t="shared" si="41"/>
        <v>0.486302764967739</v>
      </c>
    </row>
    <row r="888" spans="1:7">
      <c r="A888">
        <v>1979</v>
      </c>
      <c r="B888" t="s">
        <v>27</v>
      </c>
      <c r="C888" s="4">
        <v>15002</v>
      </c>
      <c r="D888" s="2">
        <v>9208000</v>
      </c>
      <c r="E888">
        <f t="shared" si="39"/>
        <v>1.6292354474370112E-3</v>
      </c>
      <c r="F888">
        <f t="shared" si="40"/>
        <v>1.6292354474370112</v>
      </c>
      <c r="G888">
        <f t="shared" si="41"/>
        <v>0.48811085412786298</v>
      </c>
    </row>
    <row r="889" spans="1:7">
      <c r="A889">
        <v>1980</v>
      </c>
      <c r="B889" t="s">
        <v>27</v>
      </c>
      <c r="C889" s="4">
        <v>15124</v>
      </c>
      <c r="D889" s="2">
        <v>9228128</v>
      </c>
      <c r="E889">
        <f t="shared" si="39"/>
        <v>1.638902277905118E-3</v>
      </c>
      <c r="F889">
        <f t="shared" si="40"/>
        <v>1.6389022779051179</v>
      </c>
      <c r="G889">
        <f t="shared" si="41"/>
        <v>0.49402667498546315</v>
      </c>
    </row>
    <row r="890" spans="1:7">
      <c r="A890">
        <v>1981</v>
      </c>
      <c r="B890" t="s">
        <v>27</v>
      </c>
      <c r="C890" s="4">
        <v>15157</v>
      </c>
      <c r="D890" s="2">
        <v>9201000</v>
      </c>
      <c r="E890">
        <f t="shared" si="39"/>
        <v>1.6473209433757201E-3</v>
      </c>
      <c r="F890">
        <f t="shared" si="40"/>
        <v>1.6473209433757201</v>
      </c>
      <c r="G890">
        <f t="shared" si="41"/>
        <v>0.49915029764929575</v>
      </c>
    </row>
    <row r="891" spans="1:7">
      <c r="A891">
        <v>1982</v>
      </c>
      <c r="B891" t="s">
        <v>27</v>
      </c>
      <c r="C891" s="4">
        <v>14913</v>
      </c>
      <c r="D891" s="2">
        <v>9109000</v>
      </c>
      <c r="E891">
        <f t="shared" si="39"/>
        <v>1.6371720276649468E-3</v>
      </c>
      <c r="F891">
        <f t="shared" si="40"/>
        <v>1.6371720276649468</v>
      </c>
      <c r="G891">
        <f t="shared" si="41"/>
        <v>0.4929703800179725</v>
      </c>
    </row>
    <row r="892" spans="1:7">
      <c r="A892">
        <v>1983</v>
      </c>
      <c r="B892" t="s">
        <v>27</v>
      </c>
      <c r="C892" s="4">
        <v>14510</v>
      </c>
      <c r="D892" s="2">
        <v>9069000</v>
      </c>
      <c r="E892">
        <f t="shared" si="39"/>
        <v>1.5999558937038261E-3</v>
      </c>
      <c r="F892">
        <f t="shared" si="40"/>
        <v>1.5999558937038261</v>
      </c>
      <c r="G892">
        <f t="shared" si="41"/>
        <v>0.4699760624306657</v>
      </c>
    </row>
    <row r="893" spans="1:7">
      <c r="A893">
        <v>1984</v>
      </c>
      <c r="B893" t="s">
        <v>27</v>
      </c>
      <c r="C893" s="4">
        <v>14604</v>
      </c>
      <c r="D893" s="2">
        <v>9075000</v>
      </c>
      <c r="E893">
        <f t="shared" si="39"/>
        <v>1.6092561983471075E-3</v>
      </c>
      <c r="F893">
        <f t="shared" si="40"/>
        <v>1.6092561983471074</v>
      </c>
      <c r="G893">
        <f t="shared" si="41"/>
        <v>0.47577208364247597</v>
      </c>
    </row>
    <row r="894" spans="1:7">
      <c r="A894">
        <v>1985</v>
      </c>
      <c r="B894" t="s">
        <v>27</v>
      </c>
      <c r="C894" s="4">
        <v>17755</v>
      </c>
      <c r="D894" s="2">
        <v>9088000</v>
      </c>
      <c r="E894">
        <f t="shared" si="39"/>
        <v>1.9536751760563381E-3</v>
      </c>
      <c r="F894">
        <f t="shared" si="40"/>
        <v>1.953675176056338</v>
      </c>
      <c r="G894">
        <f t="shared" si="41"/>
        <v>0.66971230441625562</v>
      </c>
    </row>
    <row r="895" spans="1:7">
      <c r="A895">
        <v>1986</v>
      </c>
      <c r="B895" t="s">
        <v>27</v>
      </c>
      <c r="C895" s="4">
        <v>20742</v>
      </c>
      <c r="D895" s="2">
        <v>9145000</v>
      </c>
      <c r="E895">
        <f t="shared" si="39"/>
        <v>2.2681246582832147E-3</v>
      </c>
      <c r="F895">
        <f t="shared" si="40"/>
        <v>2.2681246582832149</v>
      </c>
      <c r="G895">
        <f t="shared" si="41"/>
        <v>0.81895334832471345</v>
      </c>
    </row>
    <row r="896" spans="1:7">
      <c r="A896">
        <v>1987</v>
      </c>
      <c r="B896" t="s">
        <v>27</v>
      </c>
      <c r="C896" s="4">
        <v>23879</v>
      </c>
      <c r="D896" s="2">
        <v>9200000</v>
      </c>
      <c r="E896">
        <f t="shared" si="39"/>
        <v>2.5955434782608698E-3</v>
      </c>
      <c r="F896">
        <f t="shared" si="40"/>
        <v>2.5955434782608697</v>
      </c>
      <c r="G896">
        <f t="shared" si="41"/>
        <v>0.95379592754567943</v>
      </c>
    </row>
    <row r="897" spans="1:7">
      <c r="A897">
        <v>1988</v>
      </c>
      <c r="B897" t="s">
        <v>27</v>
      </c>
      <c r="C897" s="4">
        <v>27612</v>
      </c>
      <c r="D897" s="2">
        <v>9300000</v>
      </c>
      <c r="E897">
        <f t="shared" si="39"/>
        <v>2.9690322580645163E-3</v>
      </c>
      <c r="F897">
        <f t="shared" si="40"/>
        <v>2.9690322580645163</v>
      </c>
      <c r="G897">
        <f t="shared" si="41"/>
        <v>1.0882360606820189</v>
      </c>
    </row>
    <row r="898" spans="1:7">
      <c r="A898">
        <v>1989</v>
      </c>
      <c r="B898" t="s">
        <v>27</v>
      </c>
      <c r="C898" s="4">
        <v>31639</v>
      </c>
      <c r="D898" s="2">
        <v>9273000</v>
      </c>
      <c r="E898">
        <f t="shared" si="39"/>
        <v>3.4119486681764262E-3</v>
      </c>
      <c r="F898">
        <f t="shared" si="40"/>
        <v>3.4119486681764264</v>
      </c>
      <c r="G898">
        <f t="shared" si="41"/>
        <v>1.2272835850193189</v>
      </c>
    </row>
    <row r="899" spans="1:7">
      <c r="A899">
        <v>1990</v>
      </c>
      <c r="B899" t="s">
        <v>27</v>
      </c>
      <c r="C899" s="4">
        <v>34267</v>
      </c>
      <c r="D899" s="2">
        <v>9295297</v>
      </c>
      <c r="E899">
        <f t="shared" si="39"/>
        <v>3.6864879088855363E-3</v>
      </c>
      <c r="F899">
        <f t="shared" si="40"/>
        <v>3.6864879088855362</v>
      </c>
      <c r="G899">
        <f t="shared" si="41"/>
        <v>1.3046742186064473</v>
      </c>
    </row>
    <row r="900" spans="1:7">
      <c r="A900">
        <v>1991</v>
      </c>
      <c r="B900" t="s">
        <v>27</v>
      </c>
      <c r="C900" s="4">
        <v>36423</v>
      </c>
      <c r="D900" s="2">
        <v>9368000</v>
      </c>
      <c r="E900">
        <f t="shared" si="39"/>
        <v>3.8880230572160548E-3</v>
      </c>
      <c r="F900">
        <f t="shared" si="40"/>
        <v>3.888023057216055</v>
      </c>
      <c r="G900">
        <f t="shared" si="41"/>
        <v>1.3579008169345317</v>
      </c>
    </row>
    <row r="901" spans="1:7">
      <c r="A901">
        <v>1992</v>
      </c>
      <c r="B901" t="s">
        <v>27</v>
      </c>
      <c r="C901" s="4">
        <v>39113</v>
      </c>
      <c r="D901" s="2">
        <v>9437000</v>
      </c>
      <c r="E901">
        <f t="shared" si="39"/>
        <v>4.1446434248172091E-3</v>
      </c>
      <c r="F901">
        <f t="shared" si="40"/>
        <v>4.1446434248172093</v>
      </c>
      <c r="G901">
        <f t="shared" si="41"/>
        <v>1.4218167595110394</v>
      </c>
    </row>
    <row r="902" spans="1:7">
      <c r="A902">
        <v>1993</v>
      </c>
      <c r="B902" t="s">
        <v>27</v>
      </c>
      <c r="C902" s="4">
        <v>39318</v>
      </c>
      <c r="D902" s="2">
        <v>9478000</v>
      </c>
      <c r="E902">
        <f t="shared" si="39"/>
        <v>4.1483435323907995E-3</v>
      </c>
      <c r="F902">
        <f t="shared" si="40"/>
        <v>4.1483435323907996</v>
      </c>
      <c r="G902">
        <f t="shared" si="41"/>
        <v>1.4227091057400183</v>
      </c>
    </row>
    <row r="903" spans="1:7">
      <c r="A903">
        <v>1994</v>
      </c>
      <c r="B903" t="s">
        <v>27</v>
      </c>
      <c r="C903" s="4">
        <v>40631</v>
      </c>
      <c r="D903" s="2">
        <v>9496000</v>
      </c>
      <c r="E903">
        <f t="shared" si="39"/>
        <v>4.2787489469250208E-3</v>
      </c>
      <c r="F903">
        <f t="shared" si="40"/>
        <v>4.2787489469250204</v>
      </c>
      <c r="G903">
        <f t="shared" si="41"/>
        <v>1.4536606647447916</v>
      </c>
    </row>
    <row r="904" spans="1:7">
      <c r="A904">
        <v>1995</v>
      </c>
      <c r="B904" t="s">
        <v>27</v>
      </c>
      <c r="C904" s="4">
        <v>41112</v>
      </c>
      <c r="D904" s="2">
        <v>9549000</v>
      </c>
      <c r="E904">
        <f t="shared" ref="E904:E967" si="42">C904/D904</f>
        <v>4.3053722902921775E-3</v>
      </c>
      <c r="F904">
        <f t="shared" ref="F904:F967" si="43">E904*1000</f>
        <v>4.3053722902921772</v>
      </c>
      <c r="G904">
        <f t="shared" ref="G904:G967" si="44">LN(F904)</f>
        <v>1.4598636127218629</v>
      </c>
    </row>
    <row r="905" spans="1:7">
      <c r="A905">
        <v>1996</v>
      </c>
      <c r="B905" t="s">
        <v>27</v>
      </c>
      <c r="C905" s="4">
        <v>42349</v>
      </c>
      <c r="D905" s="2">
        <v>9594000</v>
      </c>
      <c r="E905">
        <f t="shared" si="42"/>
        <v>4.4141129872837187E-3</v>
      </c>
      <c r="F905">
        <f t="shared" si="43"/>
        <v>4.414112987283719</v>
      </c>
      <c r="G905">
        <f t="shared" si="44"/>
        <v>1.4848069049885204</v>
      </c>
    </row>
    <row r="906" spans="1:7">
      <c r="A906">
        <v>1997</v>
      </c>
      <c r="B906" t="s">
        <v>27</v>
      </c>
      <c r="C906" s="4">
        <v>44771</v>
      </c>
      <c r="D906" s="2">
        <v>9774000</v>
      </c>
      <c r="E906">
        <f t="shared" si="42"/>
        <v>4.5806220585226107E-3</v>
      </c>
      <c r="F906">
        <f t="shared" si="43"/>
        <v>4.5806220585226107</v>
      </c>
      <c r="G906">
        <f t="shared" si="44"/>
        <v>1.5218348095414305</v>
      </c>
    </row>
    <row r="907" spans="1:7">
      <c r="A907">
        <v>1998</v>
      </c>
      <c r="B907" t="s">
        <v>27</v>
      </c>
      <c r="C907" s="4">
        <v>45879</v>
      </c>
      <c r="D907" s="2">
        <v>9817000</v>
      </c>
      <c r="E907">
        <f t="shared" si="42"/>
        <v>4.6734236528471022E-3</v>
      </c>
      <c r="F907">
        <f t="shared" si="43"/>
        <v>4.6734236528471023</v>
      </c>
      <c r="G907">
        <f t="shared" si="44"/>
        <v>1.5418919193237117</v>
      </c>
    </row>
    <row r="908" spans="1:7">
      <c r="A908">
        <v>1999</v>
      </c>
      <c r="B908" t="s">
        <v>27</v>
      </c>
      <c r="C908" s="4">
        <v>46617</v>
      </c>
      <c r="D908" s="2">
        <v>9863775</v>
      </c>
      <c r="E908">
        <f t="shared" si="42"/>
        <v>4.7260810389531394E-3</v>
      </c>
      <c r="F908">
        <f t="shared" si="43"/>
        <v>4.7260810389531391</v>
      </c>
      <c r="G908">
        <f t="shared" si="44"/>
        <v>1.5530963260897988</v>
      </c>
    </row>
    <row r="909" spans="1:7">
      <c r="A909">
        <v>2000</v>
      </c>
      <c r="B909" t="s">
        <v>27</v>
      </c>
      <c r="C909" s="4">
        <v>47718</v>
      </c>
      <c r="D909" s="2">
        <v>9938444</v>
      </c>
      <c r="E909">
        <f t="shared" si="42"/>
        <v>4.8013552222058104E-3</v>
      </c>
      <c r="F909">
        <f t="shared" si="43"/>
        <v>4.8013552222058102</v>
      </c>
      <c r="G909">
        <f t="shared" si="44"/>
        <v>1.5688982160235279</v>
      </c>
    </row>
    <row r="910" spans="1:7">
      <c r="A910">
        <v>2001</v>
      </c>
      <c r="B910" t="s">
        <v>27</v>
      </c>
      <c r="C910" s="4">
        <v>48849</v>
      </c>
      <c r="D910" s="2">
        <v>10006266</v>
      </c>
      <c r="E910">
        <f t="shared" si="42"/>
        <v>4.8818410384053349E-3</v>
      </c>
      <c r="F910">
        <f t="shared" si="43"/>
        <v>4.8818410384053346</v>
      </c>
      <c r="G910">
        <f t="shared" si="44"/>
        <v>1.5855224106879588</v>
      </c>
    </row>
    <row r="911" spans="1:7">
      <c r="A911">
        <v>2002</v>
      </c>
      <c r="B911" t="s">
        <v>27</v>
      </c>
      <c r="C911" s="4">
        <v>50591</v>
      </c>
      <c r="D911" s="2">
        <v>10043221</v>
      </c>
      <c r="E911">
        <f t="shared" si="42"/>
        <v>5.037328163942624E-3</v>
      </c>
      <c r="F911">
        <f t="shared" si="43"/>
        <v>5.0373281639426244</v>
      </c>
      <c r="G911">
        <f t="shared" si="44"/>
        <v>1.6168758153148413</v>
      </c>
    </row>
    <row r="912" spans="1:7">
      <c r="A912">
        <v>2003</v>
      </c>
      <c r="B912" t="s">
        <v>27</v>
      </c>
      <c r="C912" s="4">
        <v>49358</v>
      </c>
      <c r="D912" s="2">
        <v>10082364</v>
      </c>
      <c r="E912">
        <f t="shared" si="42"/>
        <v>4.8954788777711257E-3</v>
      </c>
      <c r="F912">
        <f t="shared" si="43"/>
        <v>4.8954788777711258</v>
      </c>
      <c r="G912">
        <f t="shared" si="44"/>
        <v>1.5883121011813197</v>
      </c>
    </row>
    <row r="913" spans="1:7">
      <c r="A913">
        <v>2004</v>
      </c>
      <c r="B913" t="s">
        <v>27</v>
      </c>
      <c r="C913" s="4">
        <v>48883</v>
      </c>
      <c r="D913" s="2">
        <v>10104206</v>
      </c>
      <c r="E913">
        <f t="shared" si="42"/>
        <v>4.8378863217951023E-3</v>
      </c>
      <c r="F913">
        <f t="shared" si="43"/>
        <v>4.8378863217951027</v>
      </c>
      <c r="G913">
        <f t="shared" si="44"/>
        <v>1.5764779149698811</v>
      </c>
    </row>
    <row r="914" spans="1:7">
      <c r="A914">
        <v>2005</v>
      </c>
      <c r="B914" t="s">
        <v>27</v>
      </c>
      <c r="C914" s="4">
        <v>49546</v>
      </c>
      <c r="D914" s="2">
        <v>10100833</v>
      </c>
      <c r="E914">
        <f t="shared" si="42"/>
        <v>4.9051400018196517E-3</v>
      </c>
      <c r="F914">
        <f t="shared" si="43"/>
        <v>4.9051400018196514</v>
      </c>
      <c r="G914">
        <f t="shared" si="44"/>
        <v>1.5902836352847425</v>
      </c>
    </row>
    <row r="915" spans="1:7">
      <c r="A915">
        <v>2006</v>
      </c>
      <c r="B915" t="s">
        <v>27</v>
      </c>
      <c r="C915" s="4">
        <v>51577</v>
      </c>
      <c r="D915" s="2">
        <v>10095643</v>
      </c>
      <c r="E915">
        <f t="shared" si="42"/>
        <v>5.1088375450677086E-3</v>
      </c>
      <c r="F915">
        <f t="shared" si="43"/>
        <v>5.1088375450677086</v>
      </c>
      <c r="G915">
        <f t="shared" si="44"/>
        <v>1.630971892048563</v>
      </c>
    </row>
    <row r="916" spans="1:7">
      <c r="A916">
        <v>2007</v>
      </c>
      <c r="B916" t="s">
        <v>27</v>
      </c>
      <c r="C916" s="4">
        <v>50233</v>
      </c>
      <c r="D916" s="2">
        <v>10071822</v>
      </c>
      <c r="E916">
        <f t="shared" si="42"/>
        <v>4.9874789288373049E-3</v>
      </c>
      <c r="F916">
        <f t="shared" si="43"/>
        <v>4.9874789288373051</v>
      </c>
      <c r="G916">
        <f t="shared" si="44"/>
        <v>1.6069305574125321</v>
      </c>
    </row>
    <row r="917" spans="1:7">
      <c r="A917">
        <v>2008</v>
      </c>
      <c r="B917" t="s">
        <v>27</v>
      </c>
      <c r="C917" s="4">
        <v>48738</v>
      </c>
      <c r="D917" s="2">
        <v>10003422</v>
      </c>
      <c r="E917">
        <f t="shared" si="42"/>
        <v>4.8721327561708381E-3</v>
      </c>
      <c r="F917">
        <f t="shared" si="43"/>
        <v>4.8721327561708385</v>
      </c>
      <c r="G917">
        <f t="shared" si="44"/>
        <v>1.5835317788398924</v>
      </c>
    </row>
    <row r="918" spans="1:7">
      <c r="A918">
        <v>2009</v>
      </c>
      <c r="B918" t="s">
        <v>27</v>
      </c>
      <c r="C918" s="4">
        <v>45478</v>
      </c>
      <c r="D918" s="2">
        <v>9969727</v>
      </c>
      <c r="E918">
        <f t="shared" si="42"/>
        <v>4.561609360015575E-3</v>
      </c>
      <c r="F918">
        <f t="shared" si="43"/>
        <v>4.5616093600155754</v>
      </c>
      <c r="G918">
        <f t="shared" si="44"/>
        <v>1.5176754910891896</v>
      </c>
    </row>
    <row r="919" spans="1:7">
      <c r="A919">
        <v>2010</v>
      </c>
      <c r="B919" t="s">
        <v>27</v>
      </c>
      <c r="C919" s="6">
        <v>44165</v>
      </c>
      <c r="D919" s="2">
        <v>9877143</v>
      </c>
      <c r="E919">
        <f t="shared" si="42"/>
        <v>4.4714347053596368E-3</v>
      </c>
      <c r="F919">
        <f t="shared" si="43"/>
        <v>4.4714347053596368</v>
      </c>
      <c r="G919">
        <f t="shared" si="44"/>
        <v>1.497709320295523</v>
      </c>
    </row>
    <row r="920" spans="1:7">
      <c r="A920">
        <v>2011</v>
      </c>
      <c r="B920" t="s">
        <v>27</v>
      </c>
      <c r="C920" s="6">
        <v>42940</v>
      </c>
      <c r="D920" s="2">
        <v>9876801</v>
      </c>
      <c r="E920">
        <f t="shared" si="42"/>
        <v>4.3475615232097921E-3</v>
      </c>
      <c r="F920">
        <f t="shared" si="43"/>
        <v>4.3475615232097917</v>
      </c>
      <c r="G920">
        <f t="shared" si="44"/>
        <v>1.469615118545778</v>
      </c>
    </row>
    <row r="921" spans="1:7">
      <c r="A921">
        <v>2012</v>
      </c>
      <c r="B921" t="s">
        <v>27</v>
      </c>
      <c r="C921" s="6">
        <v>43636</v>
      </c>
      <c r="D921" s="2">
        <v>9883360</v>
      </c>
      <c r="E921">
        <f t="shared" si="42"/>
        <v>4.4150976995677585E-3</v>
      </c>
      <c r="F921">
        <f t="shared" si="43"/>
        <v>4.4150976995677587</v>
      </c>
      <c r="G921">
        <f t="shared" si="44"/>
        <v>1.4850299628185004</v>
      </c>
    </row>
    <row r="922" spans="1:7">
      <c r="A922">
        <v>1973</v>
      </c>
      <c r="B922" t="s">
        <v>28</v>
      </c>
      <c r="D922" s="2">
        <v>3897000</v>
      </c>
      <c r="E922">
        <f t="shared" si="42"/>
        <v>0</v>
      </c>
      <c r="F922">
        <f t="shared" si="43"/>
        <v>0</v>
      </c>
      <c r="G922" t="e">
        <f t="shared" si="44"/>
        <v>#NUM!</v>
      </c>
    </row>
    <row r="923" spans="1:7">
      <c r="A923">
        <v>1974</v>
      </c>
      <c r="B923" t="s">
        <v>28</v>
      </c>
      <c r="D923" s="2">
        <v>3917000</v>
      </c>
      <c r="E923">
        <f t="shared" si="42"/>
        <v>0</v>
      </c>
      <c r="F923">
        <f t="shared" si="43"/>
        <v>0</v>
      </c>
      <c r="G923" t="e">
        <f t="shared" si="44"/>
        <v>#NUM!</v>
      </c>
    </row>
    <row r="924" spans="1:7">
      <c r="A924">
        <v>1975</v>
      </c>
      <c r="B924" t="s">
        <v>28</v>
      </c>
      <c r="D924" s="2">
        <v>3926000</v>
      </c>
      <c r="E924">
        <f t="shared" si="42"/>
        <v>0</v>
      </c>
      <c r="F924">
        <f t="shared" si="43"/>
        <v>0</v>
      </c>
      <c r="G924" t="e">
        <f t="shared" si="44"/>
        <v>#NUM!</v>
      </c>
    </row>
    <row r="925" spans="1:7">
      <c r="A925">
        <v>1976</v>
      </c>
      <c r="B925" t="s">
        <v>28</v>
      </c>
      <c r="D925" s="2">
        <v>3965000</v>
      </c>
      <c r="E925">
        <f t="shared" si="42"/>
        <v>0</v>
      </c>
      <c r="F925">
        <f t="shared" si="43"/>
        <v>0</v>
      </c>
      <c r="G925" t="e">
        <f t="shared" si="44"/>
        <v>#NUM!</v>
      </c>
    </row>
    <row r="926" spans="1:7">
      <c r="A926">
        <v>1977</v>
      </c>
      <c r="B926" t="s">
        <v>28</v>
      </c>
      <c r="D926" s="2">
        <v>3975000</v>
      </c>
      <c r="E926">
        <f t="shared" si="42"/>
        <v>0</v>
      </c>
      <c r="F926">
        <f t="shared" si="43"/>
        <v>0</v>
      </c>
      <c r="G926" t="e">
        <f t="shared" si="44"/>
        <v>#NUM!</v>
      </c>
    </row>
    <row r="927" spans="1:7">
      <c r="A927">
        <v>1978</v>
      </c>
      <c r="B927" t="s">
        <v>28</v>
      </c>
      <c r="C927" s="4">
        <v>1954</v>
      </c>
      <c r="D927" s="2">
        <v>4008000</v>
      </c>
      <c r="E927">
        <f t="shared" si="42"/>
        <v>4.8752495009980041E-4</v>
      </c>
      <c r="F927">
        <f t="shared" si="43"/>
        <v>0.4875249500998004</v>
      </c>
      <c r="G927">
        <f t="shared" si="44"/>
        <v>-0.7184138101619727</v>
      </c>
    </row>
    <row r="928" spans="1:7">
      <c r="A928">
        <v>1979</v>
      </c>
      <c r="B928" t="s">
        <v>28</v>
      </c>
      <c r="C928" s="4">
        <v>2094</v>
      </c>
      <c r="D928" s="2">
        <v>4060000</v>
      </c>
      <c r="E928">
        <f t="shared" si="42"/>
        <v>5.1576354679802952E-4</v>
      </c>
      <c r="F928">
        <f t="shared" si="43"/>
        <v>0.51576354679802949</v>
      </c>
      <c r="G928">
        <f t="shared" si="44"/>
        <v>-0.66210686116529627</v>
      </c>
    </row>
    <row r="929" spans="1:7">
      <c r="A929">
        <v>1980</v>
      </c>
      <c r="B929" t="s">
        <v>28</v>
      </c>
      <c r="C929" s="4">
        <v>2001</v>
      </c>
      <c r="D929" s="2">
        <v>4061235</v>
      </c>
      <c r="E929">
        <f t="shared" si="42"/>
        <v>4.9270726761687028E-4</v>
      </c>
      <c r="F929">
        <f t="shared" si="43"/>
        <v>0.49270726761687028</v>
      </c>
      <c r="G929">
        <f t="shared" si="44"/>
        <v>-0.70784005894861912</v>
      </c>
    </row>
    <row r="930" spans="1:7">
      <c r="A930">
        <v>1981</v>
      </c>
      <c r="B930" t="s">
        <v>28</v>
      </c>
      <c r="C930" s="4">
        <v>1966</v>
      </c>
      <c r="D930" s="2">
        <v>4090000</v>
      </c>
      <c r="E930">
        <f t="shared" si="42"/>
        <v>4.8068459657701711E-4</v>
      </c>
      <c r="F930">
        <f t="shared" si="43"/>
        <v>0.48068459657701712</v>
      </c>
      <c r="G930">
        <f t="shared" si="44"/>
        <v>-0.73254394832973557</v>
      </c>
    </row>
    <row r="931" spans="1:7">
      <c r="A931">
        <v>1982</v>
      </c>
      <c r="B931" t="s">
        <v>28</v>
      </c>
      <c r="C931" s="4">
        <v>2081</v>
      </c>
      <c r="D931" s="2">
        <v>4133000</v>
      </c>
      <c r="E931">
        <f t="shared" si="42"/>
        <v>5.0350834744737475E-4</v>
      </c>
      <c r="F931">
        <f t="shared" si="43"/>
        <v>0.50350834744737472</v>
      </c>
      <c r="G931">
        <f t="shared" si="44"/>
        <v>-0.68615498811809805</v>
      </c>
    </row>
    <row r="932" spans="1:7">
      <c r="A932">
        <v>1983</v>
      </c>
      <c r="B932" t="s">
        <v>28</v>
      </c>
      <c r="C932" s="4">
        <v>2113</v>
      </c>
      <c r="D932" s="2">
        <v>4144000</v>
      </c>
      <c r="E932">
        <f t="shared" si="42"/>
        <v>5.098938223938224E-4</v>
      </c>
      <c r="F932">
        <f t="shared" si="43"/>
        <v>0.50989382239382242</v>
      </c>
      <c r="G932">
        <f t="shared" si="44"/>
        <v>-0.67355276632326222</v>
      </c>
    </row>
    <row r="933" spans="1:7">
      <c r="A933">
        <v>1984</v>
      </c>
      <c r="B933" t="s">
        <v>28</v>
      </c>
      <c r="C933" s="4">
        <v>2167</v>
      </c>
      <c r="D933" s="2">
        <v>4162000</v>
      </c>
      <c r="E933">
        <f t="shared" si="42"/>
        <v>5.2066314271984623E-4</v>
      </c>
      <c r="F933">
        <f t="shared" si="43"/>
        <v>0.52066314271984626</v>
      </c>
      <c r="G933">
        <f t="shared" si="44"/>
        <v>-0.65265200541722057</v>
      </c>
    </row>
    <row r="934" spans="1:7">
      <c r="A934">
        <v>1985</v>
      </c>
      <c r="B934" t="s">
        <v>28</v>
      </c>
      <c r="C934" s="4">
        <v>2343</v>
      </c>
      <c r="D934" s="2">
        <v>4193000</v>
      </c>
      <c r="E934">
        <f t="shared" si="42"/>
        <v>5.5878845695206294E-4</v>
      </c>
      <c r="F934">
        <f t="shared" si="43"/>
        <v>0.55878845695206292</v>
      </c>
      <c r="G934">
        <f t="shared" si="44"/>
        <v>-0.58198430866296713</v>
      </c>
    </row>
    <row r="935" spans="1:7">
      <c r="A935">
        <v>1986</v>
      </c>
      <c r="B935" t="s">
        <v>28</v>
      </c>
      <c r="C935" s="4">
        <v>2462</v>
      </c>
      <c r="D935" s="2">
        <v>4214000</v>
      </c>
      <c r="E935">
        <f t="shared" si="42"/>
        <v>5.842429995253915E-4</v>
      </c>
      <c r="F935">
        <f t="shared" si="43"/>
        <v>0.58424299952539149</v>
      </c>
      <c r="G935">
        <f t="shared" si="44"/>
        <v>-0.53743828761973567</v>
      </c>
    </row>
    <row r="936" spans="1:7">
      <c r="A936">
        <v>1987</v>
      </c>
      <c r="B936" t="s">
        <v>28</v>
      </c>
      <c r="C936" s="4">
        <v>2546</v>
      </c>
      <c r="D936" s="2">
        <v>4246000</v>
      </c>
      <c r="E936">
        <f t="shared" si="42"/>
        <v>5.9962317475270848E-4</v>
      </c>
      <c r="F936">
        <f t="shared" si="43"/>
        <v>0.59962317475270843</v>
      </c>
      <c r="G936">
        <f t="shared" si="44"/>
        <v>-0.51145386314584962</v>
      </c>
    </row>
    <row r="937" spans="1:7">
      <c r="A937">
        <v>1988</v>
      </c>
      <c r="B937" t="s">
        <v>28</v>
      </c>
      <c r="C937" s="4">
        <v>2799</v>
      </c>
      <c r="D937" s="2">
        <v>4306000</v>
      </c>
      <c r="E937">
        <f t="shared" si="42"/>
        <v>6.5002322340919642E-4</v>
      </c>
      <c r="F937">
        <f t="shared" si="43"/>
        <v>0.65002322340919638</v>
      </c>
      <c r="G937">
        <f t="shared" si="44"/>
        <v>-0.43074718840885495</v>
      </c>
    </row>
    <row r="938" spans="1:7">
      <c r="A938">
        <v>1989</v>
      </c>
      <c r="B938" t="s">
        <v>28</v>
      </c>
      <c r="C938" s="4">
        <v>3103</v>
      </c>
      <c r="D938" s="2">
        <v>4353000</v>
      </c>
      <c r="E938">
        <f t="shared" si="42"/>
        <v>7.1284171835515734E-4</v>
      </c>
      <c r="F938">
        <f t="shared" si="43"/>
        <v>0.71284171835515731</v>
      </c>
      <c r="G938">
        <f t="shared" si="44"/>
        <v>-0.33849587710391743</v>
      </c>
    </row>
    <row r="939" spans="1:7">
      <c r="A939">
        <v>1990</v>
      </c>
      <c r="B939" t="s">
        <v>28</v>
      </c>
      <c r="C939" s="4">
        <v>3176</v>
      </c>
      <c r="D939" s="2">
        <v>4375099</v>
      </c>
      <c r="E939">
        <f t="shared" si="42"/>
        <v>7.2592643046477353E-4</v>
      </c>
      <c r="F939">
        <f t="shared" si="43"/>
        <v>0.72592643046477356</v>
      </c>
      <c r="G939">
        <f t="shared" si="44"/>
        <v>-0.32030660474009465</v>
      </c>
    </row>
    <row r="940" spans="1:7">
      <c r="A940">
        <v>1991</v>
      </c>
      <c r="B940" t="s">
        <v>28</v>
      </c>
      <c r="C940" s="4">
        <v>3472</v>
      </c>
      <c r="D940" s="2">
        <v>4432000</v>
      </c>
      <c r="E940">
        <f t="shared" si="42"/>
        <v>7.8339350180505417E-4</v>
      </c>
      <c r="F940">
        <f t="shared" si="43"/>
        <v>0.78339350180505418</v>
      </c>
      <c r="G940">
        <f t="shared" si="44"/>
        <v>-0.24412015264687892</v>
      </c>
    </row>
    <row r="941" spans="1:7">
      <c r="A941">
        <v>1992</v>
      </c>
      <c r="B941" t="s">
        <v>28</v>
      </c>
      <c r="C941" s="4">
        <v>3822</v>
      </c>
      <c r="D941" s="2">
        <v>4480000</v>
      </c>
      <c r="E941">
        <f t="shared" si="42"/>
        <v>8.5312500000000004E-4</v>
      </c>
      <c r="F941">
        <f t="shared" si="43"/>
        <v>0.85312500000000002</v>
      </c>
      <c r="G941">
        <f t="shared" si="44"/>
        <v>-0.15884920060881247</v>
      </c>
    </row>
    <row r="942" spans="1:7">
      <c r="A942">
        <v>1993</v>
      </c>
      <c r="B942" t="s">
        <v>28</v>
      </c>
      <c r="C942" s="4">
        <v>4200</v>
      </c>
      <c r="D942" s="2">
        <v>4517000</v>
      </c>
      <c r="E942">
        <f t="shared" si="42"/>
        <v>9.2982067744077929E-4</v>
      </c>
      <c r="F942">
        <f t="shared" si="43"/>
        <v>0.92982067744077934</v>
      </c>
      <c r="G942">
        <f t="shared" si="44"/>
        <v>-7.2763531383144425E-2</v>
      </c>
    </row>
    <row r="943" spans="1:7">
      <c r="A943">
        <v>1994</v>
      </c>
      <c r="B943" t="s">
        <v>28</v>
      </c>
      <c r="C943" s="4">
        <v>4575</v>
      </c>
      <c r="D943" s="2">
        <v>4567000</v>
      </c>
      <c r="E943">
        <f t="shared" si="42"/>
        <v>1.0017516969564265E-3</v>
      </c>
      <c r="F943">
        <f t="shared" si="43"/>
        <v>1.0017516969564266</v>
      </c>
      <c r="G943">
        <f t="shared" si="44"/>
        <v>1.750164524622815E-3</v>
      </c>
    </row>
    <row r="944" spans="1:7">
      <c r="A944">
        <v>1995</v>
      </c>
      <c r="B944" t="s">
        <v>28</v>
      </c>
      <c r="C944" s="4">
        <v>4846</v>
      </c>
      <c r="D944" s="2">
        <v>4610000</v>
      </c>
      <c r="E944">
        <f t="shared" si="42"/>
        <v>1.0511930585683296E-3</v>
      </c>
      <c r="F944">
        <f t="shared" si="43"/>
        <v>1.0511930585683296</v>
      </c>
      <c r="G944">
        <f t="shared" si="44"/>
        <v>4.9925765385776692E-2</v>
      </c>
    </row>
    <row r="945" spans="1:7">
      <c r="A945">
        <v>1996</v>
      </c>
      <c r="B945" t="s">
        <v>28</v>
      </c>
      <c r="C945" s="4">
        <v>5158</v>
      </c>
      <c r="D945" s="2">
        <v>4658000</v>
      </c>
      <c r="E945">
        <f t="shared" si="42"/>
        <v>1.1073422069557751E-3</v>
      </c>
      <c r="F945">
        <f t="shared" si="43"/>
        <v>1.107342206955775</v>
      </c>
      <c r="G945">
        <f t="shared" si="44"/>
        <v>0.10196273599700378</v>
      </c>
    </row>
    <row r="946" spans="1:7">
      <c r="A946">
        <v>1997</v>
      </c>
      <c r="B946" t="s">
        <v>28</v>
      </c>
      <c r="C946" s="4">
        <v>5326</v>
      </c>
      <c r="D946" s="2">
        <v>4686000</v>
      </c>
      <c r="E946">
        <f t="shared" si="42"/>
        <v>1.1365770379854886E-3</v>
      </c>
      <c r="F946">
        <f t="shared" si="43"/>
        <v>1.1365770379854887</v>
      </c>
      <c r="G946">
        <f t="shared" si="44"/>
        <v>0.12802114730613659</v>
      </c>
    </row>
    <row r="947" spans="1:7">
      <c r="A947">
        <v>1998</v>
      </c>
      <c r="B947" t="s">
        <v>28</v>
      </c>
      <c r="C947" s="4">
        <v>5572</v>
      </c>
      <c r="D947" s="2">
        <v>4725000</v>
      </c>
      <c r="E947">
        <f t="shared" si="42"/>
        <v>1.1792592592592592E-3</v>
      </c>
      <c r="F947">
        <f t="shared" si="43"/>
        <v>1.1792592592592592</v>
      </c>
      <c r="G947">
        <f t="shared" si="44"/>
        <v>0.16488649497185318</v>
      </c>
    </row>
    <row r="948" spans="1:7">
      <c r="A948">
        <v>1999</v>
      </c>
      <c r="B948" t="s">
        <v>28</v>
      </c>
      <c r="C948" s="4">
        <v>5969</v>
      </c>
      <c r="D948" s="2">
        <v>4775508</v>
      </c>
      <c r="E948">
        <f t="shared" si="42"/>
        <v>1.2499193803046712E-3</v>
      </c>
      <c r="F948">
        <f t="shared" si="43"/>
        <v>1.2499193803046711</v>
      </c>
      <c r="G948">
        <f t="shared" si="44"/>
        <v>0.22307905347800591</v>
      </c>
    </row>
    <row r="949" spans="1:7">
      <c r="A949">
        <v>2000</v>
      </c>
      <c r="B949" t="s">
        <v>28</v>
      </c>
      <c r="C949" s="4">
        <v>6238</v>
      </c>
      <c r="D949" s="2">
        <v>4919479</v>
      </c>
      <c r="E949">
        <f t="shared" si="42"/>
        <v>1.2680204550115978E-3</v>
      </c>
      <c r="F949">
        <f t="shared" si="43"/>
        <v>1.2680204550115977</v>
      </c>
      <c r="G949">
        <f t="shared" si="44"/>
        <v>0.23745698759753595</v>
      </c>
    </row>
    <row r="950" spans="1:7">
      <c r="A950">
        <v>2001</v>
      </c>
      <c r="B950" t="s">
        <v>28</v>
      </c>
      <c r="C950" s="4">
        <v>6606</v>
      </c>
      <c r="D950" s="2">
        <v>4984535</v>
      </c>
      <c r="E950">
        <f t="shared" si="42"/>
        <v>1.3252991502717907E-3</v>
      </c>
      <c r="F950">
        <f t="shared" si="43"/>
        <v>1.3252991502717908</v>
      </c>
      <c r="G950">
        <f t="shared" si="44"/>
        <v>0.28163820774514969</v>
      </c>
    </row>
    <row r="951" spans="1:7">
      <c r="A951">
        <v>2002</v>
      </c>
      <c r="B951" t="s">
        <v>28</v>
      </c>
      <c r="C951" s="4">
        <v>7129</v>
      </c>
      <c r="D951" s="2">
        <v>5024791</v>
      </c>
      <c r="E951">
        <f t="shared" si="42"/>
        <v>1.4187654770118796E-3</v>
      </c>
      <c r="F951">
        <f t="shared" si="43"/>
        <v>1.4187654770118796</v>
      </c>
      <c r="G951">
        <f t="shared" si="44"/>
        <v>0.34978711109512578</v>
      </c>
    </row>
    <row r="952" spans="1:7">
      <c r="A952">
        <v>2003</v>
      </c>
      <c r="B952" t="s">
        <v>28</v>
      </c>
      <c r="C952" s="4">
        <v>7865</v>
      </c>
      <c r="D952" s="2">
        <v>5064172</v>
      </c>
      <c r="E952">
        <f t="shared" si="42"/>
        <v>1.5530673128795784E-3</v>
      </c>
      <c r="F952">
        <f t="shared" si="43"/>
        <v>1.5530673128795784</v>
      </c>
      <c r="G952">
        <f t="shared" si="44"/>
        <v>0.4402318870003063</v>
      </c>
    </row>
    <row r="953" spans="1:7">
      <c r="A953">
        <v>2004</v>
      </c>
      <c r="B953" t="s">
        <v>28</v>
      </c>
      <c r="C953" s="4">
        <v>8758</v>
      </c>
      <c r="D953" s="2">
        <v>5096546</v>
      </c>
      <c r="E953">
        <f t="shared" si="42"/>
        <v>1.7184187094553842E-3</v>
      </c>
      <c r="F953">
        <f t="shared" si="43"/>
        <v>1.7184187094553842</v>
      </c>
      <c r="G953">
        <f t="shared" si="44"/>
        <v>0.54140451299158754</v>
      </c>
    </row>
    <row r="954" spans="1:7">
      <c r="A954">
        <v>2005</v>
      </c>
      <c r="B954" t="s">
        <v>28</v>
      </c>
      <c r="C954" s="4">
        <v>9281</v>
      </c>
      <c r="D954" s="2">
        <v>5126739</v>
      </c>
      <c r="E954">
        <f t="shared" si="42"/>
        <v>1.8103125593091436E-3</v>
      </c>
      <c r="F954">
        <f t="shared" si="43"/>
        <v>1.8103125593091436</v>
      </c>
      <c r="G954">
        <f t="shared" si="44"/>
        <v>0.59349951507063192</v>
      </c>
    </row>
    <row r="955" spans="1:7">
      <c r="A955">
        <v>2006</v>
      </c>
      <c r="B955" t="s">
        <v>28</v>
      </c>
      <c r="C955" s="4">
        <v>9108</v>
      </c>
      <c r="D955" s="2">
        <v>5167101</v>
      </c>
      <c r="E955">
        <f t="shared" si="42"/>
        <v>1.7626905299509337E-3</v>
      </c>
      <c r="F955">
        <f t="shared" si="43"/>
        <v>1.7626905299509337</v>
      </c>
      <c r="G955">
        <f t="shared" si="44"/>
        <v>0.56684135196149621</v>
      </c>
    </row>
    <row r="956" spans="1:7">
      <c r="A956">
        <v>2007</v>
      </c>
      <c r="B956" t="s">
        <v>28</v>
      </c>
      <c r="C956" s="4">
        <v>9468</v>
      </c>
      <c r="D956" s="2">
        <v>5197621</v>
      </c>
      <c r="E956">
        <f t="shared" si="42"/>
        <v>1.8216026139651197E-3</v>
      </c>
      <c r="F956">
        <f t="shared" si="43"/>
        <v>1.8216026139651198</v>
      </c>
      <c r="G956">
        <f t="shared" si="44"/>
        <v>0.59971667074941093</v>
      </c>
    </row>
    <row r="957" spans="1:7">
      <c r="A957">
        <v>2008</v>
      </c>
      <c r="B957" t="s">
        <v>28</v>
      </c>
      <c r="C957" s="4">
        <v>9910</v>
      </c>
      <c r="D957" s="2">
        <v>5220393</v>
      </c>
      <c r="E957">
        <f t="shared" si="42"/>
        <v>1.8983245131161581E-3</v>
      </c>
      <c r="F957">
        <f t="shared" si="43"/>
        <v>1.8983245131161581</v>
      </c>
      <c r="G957">
        <f t="shared" si="44"/>
        <v>0.64097166192497823</v>
      </c>
    </row>
    <row r="958" spans="1:7">
      <c r="A958">
        <v>2009</v>
      </c>
      <c r="B958" t="s">
        <v>28</v>
      </c>
      <c r="C958" s="4">
        <v>9986</v>
      </c>
      <c r="D958" s="2">
        <v>5266214</v>
      </c>
      <c r="E958">
        <f t="shared" si="42"/>
        <v>1.8962389299029625E-3</v>
      </c>
      <c r="F958">
        <f t="shared" si="43"/>
        <v>1.8962389299029625</v>
      </c>
      <c r="G958">
        <f t="shared" si="44"/>
        <v>0.63987241377455317</v>
      </c>
    </row>
    <row r="959" spans="1:7">
      <c r="A959">
        <v>2010</v>
      </c>
      <c r="B959" t="s">
        <v>28</v>
      </c>
      <c r="C959" s="6">
        <v>9796</v>
      </c>
      <c r="D959" s="2">
        <v>5310658</v>
      </c>
      <c r="E959">
        <f t="shared" si="42"/>
        <v>1.844592515654369E-3</v>
      </c>
      <c r="F959">
        <f t="shared" si="43"/>
        <v>1.844592515654369</v>
      </c>
      <c r="G959">
        <f t="shared" si="44"/>
        <v>0.61225839437569163</v>
      </c>
    </row>
    <row r="960" spans="1:7">
      <c r="A960">
        <v>2011</v>
      </c>
      <c r="B960" t="s">
        <v>28</v>
      </c>
      <c r="C960" s="6">
        <v>9800</v>
      </c>
      <c r="D960" s="2">
        <v>5347299</v>
      </c>
      <c r="E960">
        <f t="shared" si="42"/>
        <v>1.8327009579976732E-3</v>
      </c>
      <c r="F960">
        <f t="shared" si="43"/>
        <v>1.8327009579976732</v>
      </c>
      <c r="G960">
        <f t="shared" si="44"/>
        <v>0.60579081206632035</v>
      </c>
    </row>
    <row r="961" spans="1:7">
      <c r="A961">
        <v>2012</v>
      </c>
      <c r="B961" t="s">
        <v>28</v>
      </c>
      <c r="C961" s="6">
        <v>9938</v>
      </c>
      <c r="D961" s="2">
        <v>5379139</v>
      </c>
      <c r="E961">
        <f t="shared" si="42"/>
        <v>1.8475075658018877E-3</v>
      </c>
      <c r="F961">
        <f t="shared" si="43"/>
        <v>1.8475075658018878</v>
      </c>
      <c r="G961">
        <f t="shared" si="44"/>
        <v>0.61383746898847213</v>
      </c>
    </row>
    <row r="962" spans="1:7">
      <c r="A962">
        <v>1973</v>
      </c>
      <c r="B962" t="s">
        <v>29</v>
      </c>
      <c r="D962" s="2">
        <v>3897000</v>
      </c>
      <c r="E962">
        <f t="shared" si="42"/>
        <v>0</v>
      </c>
      <c r="F962">
        <f t="shared" si="43"/>
        <v>0</v>
      </c>
      <c r="G962" t="e">
        <f t="shared" si="44"/>
        <v>#NUM!</v>
      </c>
    </row>
    <row r="963" spans="1:7">
      <c r="A963">
        <v>1974</v>
      </c>
      <c r="B963" t="s">
        <v>29</v>
      </c>
      <c r="D963" s="2">
        <v>3917000</v>
      </c>
      <c r="E963">
        <f t="shared" si="42"/>
        <v>0</v>
      </c>
      <c r="F963">
        <f t="shared" si="43"/>
        <v>0</v>
      </c>
      <c r="G963" t="e">
        <f t="shared" si="44"/>
        <v>#NUM!</v>
      </c>
    </row>
    <row r="964" spans="1:7">
      <c r="A964">
        <v>1975</v>
      </c>
      <c r="B964" t="s">
        <v>29</v>
      </c>
      <c r="D964" s="2">
        <v>3926000</v>
      </c>
      <c r="E964">
        <f t="shared" si="42"/>
        <v>0</v>
      </c>
      <c r="F964">
        <f t="shared" si="43"/>
        <v>0</v>
      </c>
      <c r="G964" t="e">
        <f t="shared" si="44"/>
        <v>#NUM!</v>
      </c>
    </row>
    <row r="965" spans="1:7">
      <c r="A965">
        <v>1976</v>
      </c>
      <c r="B965" t="s">
        <v>29</v>
      </c>
      <c r="D965" s="2">
        <v>3965000</v>
      </c>
      <c r="E965">
        <f t="shared" si="42"/>
        <v>0</v>
      </c>
      <c r="F965">
        <f t="shared" si="43"/>
        <v>0</v>
      </c>
      <c r="G965" t="e">
        <f t="shared" si="44"/>
        <v>#NUM!</v>
      </c>
    </row>
    <row r="966" spans="1:7">
      <c r="A966">
        <v>1977</v>
      </c>
      <c r="B966" t="s">
        <v>29</v>
      </c>
      <c r="D966" s="2">
        <v>3975000</v>
      </c>
      <c r="E966">
        <f t="shared" si="42"/>
        <v>0</v>
      </c>
      <c r="F966">
        <f t="shared" si="43"/>
        <v>0</v>
      </c>
      <c r="G966" t="e">
        <f t="shared" si="44"/>
        <v>#NUM!</v>
      </c>
    </row>
    <row r="967" spans="1:7">
      <c r="A967">
        <v>1978</v>
      </c>
      <c r="B967" t="s">
        <v>29</v>
      </c>
      <c r="C967" s="4">
        <v>2896</v>
      </c>
      <c r="D967" s="2">
        <v>4008000</v>
      </c>
      <c r="E967">
        <f t="shared" si="42"/>
        <v>7.2255489021956086E-4</v>
      </c>
      <c r="F967">
        <f t="shared" si="43"/>
        <v>0.72255489021956087</v>
      </c>
      <c r="G967">
        <f t="shared" si="44"/>
        <v>-0.32496188925909375</v>
      </c>
    </row>
    <row r="968" spans="1:7">
      <c r="A968">
        <v>1979</v>
      </c>
      <c r="B968" t="s">
        <v>29</v>
      </c>
      <c r="C968" s="4">
        <v>3508</v>
      </c>
      <c r="D968" s="2">
        <v>4060000</v>
      </c>
      <c r="E968">
        <f t="shared" ref="E968:E1031" si="45">C968/D968</f>
        <v>8.640394088669951E-4</v>
      </c>
      <c r="F968">
        <f t="shared" ref="F968:F1031" si="46">E968*1000</f>
        <v>0.86403940886699515</v>
      </c>
      <c r="G968">
        <f t="shared" ref="G968:G1031" si="47">LN(F968)</f>
        <v>-0.14613689910370459</v>
      </c>
    </row>
    <row r="969" spans="1:7">
      <c r="A969">
        <v>1980</v>
      </c>
      <c r="B969" t="s">
        <v>29</v>
      </c>
      <c r="C969" s="4">
        <v>3902</v>
      </c>
      <c r="D969" s="2">
        <v>4061235</v>
      </c>
      <c r="E969">
        <f t="shared" si="45"/>
        <v>9.6079148337882439E-4</v>
      </c>
      <c r="F969">
        <f t="shared" si="46"/>
        <v>0.96079148337882436</v>
      </c>
      <c r="G969">
        <f t="shared" si="47"/>
        <v>-3.9997872349296158E-2</v>
      </c>
    </row>
    <row r="970" spans="1:7">
      <c r="A970">
        <v>1981</v>
      </c>
      <c r="B970" t="s">
        <v>29</v>
      </c>
      <c r="C970" s="4">
        <v>4624</v>
      </c>
      <c r="D970" s="2">
        <v>4090000</v>
      </c>
      <c r="E970">
        <f t="shared" si="45"/>
        <v>1.1305623471882641E-3</v>
      </c>
      <c r="F970">
        <f t="shared" si="46"/>
        <v>1.1305623471882642</v>
      </c>
      <c r="G970">
        <f t="shared" si="47"/>
        <v>0.1227151613153661</v>
      </c>
    </row>
    <row r="971" spans="1:7">
      <c r="A971">
        <v>1982</v>
      </c>
      <c r="B971" t="s">
        <v>29</v>
      </c>
      <c r="C971" s="4">
        <v>5484</v>
      </c>
      <c r="D971" s="2">
        <v>4133000</v>
      </c>
      <c r="E971">
        <f t="shared" si="45"/>
        <v>1.326881200096782E-3</v>
      </c>
      <c r="F971">
        <f t="shared" si="46"/>
        <v>1.326881200096782</v>
      </c>
      <c r="G971">
        <f t="shared" si="47"/>
        <v>0.28283122617047268</v>
      </c>
    </row>
    <row r="972" spans="1:7">
      <c r="A972">
        <v>1983</v>
      </c>
      <c r="B972" t="s">
        <v>29</v>
      </c>
      <c r="C972" s="4">
        <v>5586</v>
      </c>
      <c r="D972" s="2">
        <v>4144000</v>
      </c>
      <c r="E972">
        <f t="shared" si="45"/>
        <v>1.347972972972973E-3</v>
      </c>
      <c r="F972">
        <f t="shared" si="46"/>
        <v>1.347972972972973</v>
      </c>
      <c r="G972">
        <f t="shared" si="47"/>
        <v>0.29860196256580313</v>
      </c>
    </row>
    <row r="973" spans="1:7">
      <c r="A973">
        <v>1984</v>
      </c>
      <c r="B973" t="s">
        <v>29</v>
      </c>
      <c r="C973" s="4">
        <v>6115</v>
      </c>
      <c r="D973" s="2">
        <v>4162000</v>
      </c>
      <c r="E973">
        <f t="shared" si="45"/>
        <v>1.4692455550216242E-3</v>
      </c>
      <c r="F973">
        <f t="shared" si="46"/>
        <v>1.4692455550216243</v>
      </c>
      <c r="G973">
        <f t="shared" si="47"/>
        <v>0.3847490411676931</v>
      </c>
    </row>
    <row r="974" spans="1:7">
      <c r="A974">
        <v>1985</v>
      </c>
      <c r="B974" t="s">
        <v>29</v>
      </c>
      <c r="C974" s="4">
        <v>6392</v>
      </c>
      <c r="D974" s="2">
        <v>4193000</v>
      </c>
      <c r="E974">
        <f t="shared" si="45"/>
        <v>1.5244455044121155E-3</v>
      </c>
      <c r="F974">
        <f t="shared" si="46"/>
        <v>1.5244455044121155</v>
      </c>
      <c r="G974">
        <f t="shared" si="47"/>
        <v>0.42163074027534797</v>
      </c>
    </row>
    <row r="975" spans="1:7">
      <c r="A975">
        <v>1986</v>
      </c>
      <c r="B975" t="s">
        <v>29</v>
      </c>
      <c r="C975" s="4">
        <v>6747</v>
      </c>
      <c r="D975" s="2">
        <v>4214000</v>
      </c>
      <c r="E975">
        <f t="shared" si="45"/>
        <v>1.6010915994304699E-3</v>
      </c>
      <c r="F975">
        <f t="shared" si="46"/>
        <v>1.60109159943047</v>
      </c>
      <c r="G975">
        <f t="shared" si="47"/>
        <v>0.47068564626329112</v>
      </c>
    </row>
    <row r="976" spans="1:7">
      <c r="A976">
        <v>1987</v>
      </c>
      <c r="B976" t="s">
        <v>29</v>
      </c>
      <c r="C976" s="4">
        <v>6880</v>
      </c>
      <c r="D976" s="2">
        <v>4246000</v>
      </c>
      <c r="E976">
        <f t="shared" si="45"/>
        <v>1.6203485633537447E-3</v>
      </c>
      <c r="F976">
        <f t="shared" si="46"/>
        <v>1.6203485633537447</v>
      </c>
      <c r="G976">
        <f t="shared" si="47"/>
        <v>0.48264128866418793</v>
      </c>
    </row>
    <row r="977" spans="1:7">
      <c r="A977">
        <v>1988</v>
      </c>
      <c r="B977" t="s">
        <v>29</v>
      </c>
      <c r="C977" s="4">
        <v>7384</v>
      </c>
      <c r="D977" s="2">
        <v>4306000</v>
      </c>
      <c r="E977">
        <f t="shared" si="45"/>
        <v>1.7148165350673479E-3</v>
      </c>
      <c r="F977">
        <f t="shared" si="46"/>
        <v>1.7148165350673479</v>
      </c>
      <c r="G977">
        <f t="shared" si="47"/>
        <v>0.53930609825837972</v>
      </c>
    </row>
    <row r="978" spans="1:7">
      <c r="A978">
        <v>1989</v>
      </c>
      <c r="B978" t="s">
        <v>29</v>
      </c>
      <c r="C978" s="4">
        <v>7911</v>
      </c>
      <c r="D978" s="2">
        <v>4353000</v>
      </c>
      <c r="E978">
        <f t="shared" si="45"/>
        <v>1.81736733287388E-3</v>
      </c>
      <c r="F978">
        <f t="shared" si="46"/>
        <v>1.81736733287388</v>
      </c>
      <c r="G978">
        <f t="shared" si="47"/>
        <v>0.59738893346909883</v>
      </c>
    </row>
    <row r="979" spans="1:7">
      <c r="A979">
        <v>1990</v>
      </c>
      <c r="B979" t="s">
        <v>29</v>
      </c>
      <c r="C979" s="4">
        <v>8375</v>
      </c>
      <c r="D979" s="2">
        <v>4375099</v>
      </c>
      <c r="E979">
        <f t="shared" si="45"/>
        <v>1.914242397714886E-3</v>
      </c>
      <c r="F979">
        <f t="shared" si="46"/>
        <v>1.9142423977148859</v>
      </c>
      <c r="G979">
        <f t="shared" si="47"/>
        <v>0.64932192958614598</v>
      </c>
    </row>
    <row r="980" spans="1:7">
      <c r="A980">
        <v>1991</v>
      </c>
      <c r="B980" t="s">
        <v>29</v>
      </c>
      <c r="C980" s="4">
        <v>8904</v>
      </c>
      <c r="D980" s="2">
        <v>4432000</v>
      </c>
      <c r="E980">
        <f t="shared" si="45"/>
        <v>2.0090252707581227E-3</v>
      </c>
      <c r="F980">
        <f t="shared" si="46"/>
        <v>2.0090252707581229</v>
      </c>
      <c r="G980">
        <f t="shared" si="47"/>
        <v>0.69764966452826105</v>
      </c>
    </row>
    <row r="981" spans="1:7">
      <c r="A981">
        <v>1992</v>
      </c>
      <c r="B981" t="s">
        <v>29</v>
      </c>
      <c r="C981" s="4">
        <v>8905</v>
      </c>
      <c r="D981" s="2">
        <v>4480000</v>
      </c>
      <c r="E981">
        <f t="shared" si="45"/>
        <v>1.9877232142857144E-3</v>
      </c>
      <c r="F981">
        <f t="shared" si="46"/>
        <v>1.9877232142857144</v>
      </c>
      <c r="G981">
        <f t="shared" si="47"/>
        <v>0.68698987031473124</v>
      </c>
    </row>
    <row r="982" spans="1:7">
      <c r="A982">
        <v>1993</v>
      </c>
      <c r="B982" t="s">
        <v>29</v>
      </c>
      <c r="C982" s="4">
        <v>9907</v>
      </c>
      <c r="D982" s="2">
        <v>4517000</v>
      </c>
      <c r="E982">
        <f t="shared" si="45"/>
        <v>2.1932698693823333E-3</v>
      </c>
      <c r="F982">
        <f t="shared" si="46"/>
        <v>2.1932698693823331</v>
      </c>
      <c r="G982">
        <f t="shared" si="47"/>
        <v>0.78539352131842599</v>
      </c>
    </row>
    <row r="983" spans="1:7">
      <c r="A983">
        <v>1994</v>
      </c>
      <c r="B983" t="s">
        <v>29</v>
      </c>
      <c r="C983" s="4">
        <v>10930</v>
      </c>
      <c r="D983" s="2">
        <v>4567000</v>
      </c>
      <c r="E983">
        <f t="shared" si="45"/>
        <v>2.3932559667177579E-3</v>
      </c>
      <c r="F983">
        <f t="shared" si="46"/>
        <v>2.3932559667177578</v>
      </c>
      <c r="G983">
        <f t="shared" si="47"/>
        <v>0.87265476798558528</v>
      </c>
    </row>
    <row r="984" spans="1:7">
      <c r="A984">
        <v>1995</v>
      </c>
      <c r="B984" t="s">
        <v>29</v>
      </c>
      <c r="C984" s="4">
        <v>12684</v>
      </c>
      <c r="D984" s="2">
        <v>4610000</v>
      </c>
      <c r="E984">
        <f t="shared" si="45"/>
        <v>2.751409978308026E-3</v>
      </c>
      <c r="F984">
        <f t="shared" si="46"/>
        <v>2.7514099783080259</v>
      </c>
      <c r="G984">
        <f t="shared" si="47"/>
        <v>1.0121134996675436</v>
      </c>
    </row>
    <row r="985" spans="1:7">
      <c r="A985">
        <v>1996</v>
      </c>
      <c r="B985" t="s">
        <v>29</v>
      </c>
      <c r="C985" s="4">
        <v>13859</v>
      </c>
      <c r="D985" s="2">
        <v>4658000</v>
      </c>
      <c r="E985">
        <f t="shared" si="45"/>
        <v>2.9753112924001718E-3</v>
      </c>
      <c r="F985">
        <f t="shared" si="46"/>
        <v>2.9753112924001717</v>
      </c>
      <c r="G985">
        <f t="shared" si="47"/>
        <v>1.0903486696245162</v>
      </c>
    </row>
    <row r="986" spans="1:7">
      <c r="A986">
        <v>1997</v>
      </c>
      <c r="B986" t="s">
        <v>29</v>
      </c>
      <c r="C986" s="4">
        <v>14296</v>
      </c>
      <c r="D986" s="2">
        <v>4686000</v>
      </c>
      <c r="E986">
        <f t="shared" si="45"/>
        <v>3.0507895860008537E-3</v>
      </c>
      <c r="F986">
        <f t="shared" si="46"/>
        <v>3.0507895860008536</v>
      </c>
      <c r="G986">
        <f t="shared" si="47"/>
        <v>1.115400437771523</v>
      </c>
    </row>
    <row r="987" spans="1:7">
      <c r="A987">
        <v>1998</v>
      </c>
      <c r="B987" t="s">
        <v>29</v>
      </c>
      <c r="C987" s="4">
        <v>16678</v>
      </c>
      <c r="D987" s="2">
        <v>4725000</v>
      </c>
      <c r="E987">
        <f t="shared" si="45"/>
        <v>3.5297354497354498E-3</v>
      </c>
      <c r="F987">
        <f t="shared" si="46"/>
        <v>3.5297354497354498</v>
      </c>
      <c r="G987">
        <f t="shared" si="47"/>
        <v>1.2612229247190876</v>
      </c>
    </row>
    <row r="988" spans="1:7">
      <c r="A988">
        <v>1999</v>
      </c>
      <c r="B988" t="s">
        <v>29</v>
      </c>
      <c r="C988" s="4">
        <v>18247</v>
      </c>
      <c r="D988" s="2">
        <v>4775508</v>
      </c>
      <c r="E988">
        <f t="shared" si="45"/>
        <v>3.8209547549705705E-3</v>
      </c>
      <c r="F988">
        <f t="shared" si="46"/>
        <v>3.8209547549705705</v>
      </c>
      <c r="G988">
        <f t="shared" si="47"/>
        <v>1.3405003272458913</v>
      </c>
    </row>
    <row r="989" spans="1:7">
      <c r="A989">
        <v>2000</v>
      </c>
      <c r="B989" t="s">
        <v>29</v>
      </c>
      <c r="C989" s="4">
        <v>20241</v>
      </c>
      <c r="D989" s="2">
        <v>4919479</v>
      </c>
      <c r="E989">
        <f t="shared" si="45"/>
        <v>4.1144600881516113E-3</v>
      </c>
      <c r="F989">
        <f t="shared" si="46"/>
        <v>4.1144600881516116</v>
      </c>
      <c r="G989">
        <f t="shared" si="47"/>
        <v>1.4145076197253226</v>
      </c>
    </row>
    <row r="990" spans="1:7">
      <c r="A990">
        <v>2001</v>
      </c>
      <c r="B990" t="s">
        <v>29</v>
      </c>
      <c r="C990" s="4">
        <v>21460</v>
      </c>
      <c r="D990" s="2">
        <v>4984535</v>
      </c>
      <c r="E990">
        <f t="shared" si="45"/>
        <v>4.3053163434502916E-3</v>
      </c>
      <c r="F990">
        <f t="shared" si="46"/>
        <v>4.3053163434502917</v>
      </c>
      <c r="G990">
        <f t="shared" si="47"/>
        <v>1.4598506179791042</v>
      </c>
    </row>
    <row r="991" spans="1:7">
      <c r="A991">
        <v>2002</v>
      </c>
      <c r="B991" t="s">
        <v>29</v>
      </c>
      <c r="C991" s="4">
        <v>22705</v>
      </c>
      <c r="D991" s="2">
        <v>5024791</v>
      </c>
      <c r="E991">
        <f t="shared" si="45"/>
        <v>4.5185958978194319E-3</v>
      </c>
      <c r="F991">
        <f t="shared" si="46"/>
        <v>4.5185958978194316</v>
      </c>
      <c r="G991">
        <f t="shared" si="47"/>
        <v>1.508201303509549</v>
      </c>
    </row>
    <row r="992" spans="1:7">
      <c r="A992">
        <v>2003</v>
      </c>
      <c r="B992" t="s">
        <v>29</v>
      </c>
      <c r="C992" s="4">
        <v>20589</v>
      </c>
      <c r="D992" s="2">
        <v>5064172</v>
      </c>
      <c r="E992">
        <f t="shared" si="45"/>
        <v>4.0656202040531006E-3</v>
      </c>
      <c r="F992">
        <f t="shared" si="46"/>
        <v>4.0656202040531007</v>
      </c>
      <c r="G992">
        <f t="shared" si="47"/>
        <v>1.4025663030846722</v>
      </c>
    </row>
    <row r="993" spans="1:7">
      <c r="A993">
        <v>2004</v>
      </c>
      <c r="B993" t="s">
        <v>29</v>
      </c>
      <c r="C993" s="4">
        <v>20983</v>
      </c>
      <c r="D993" s="2">
        <v>5096546</v>
      </c>
      <c r="E993">
        <f t="shared" si="45"/>
        <v>4.1171020530374886E-3</v>
      </c>
      <c r="F993">
        <f t="shared" si="46"/>
        <v>4.1171020530374882</v>
      </c>
      <c r="G993">
        <f t="shared" si="47"/>
        <v>1.4151495306849387</v>
      </c>
    </row>
    <row r="994" spans="1:7">
      <c r="A994">
        <v>2005</v>
      </c>
      <c r="B994" t="s">
        <v>29</v>
      </c>
      <c r="C994" s="4">
        <v>20515</v>
      </c>
      <c r="D994" s="2">
        <v>5126739</v>
      </c>
      <c r="E994">
        <f t="shared" si="45"/>
        <v>4.0015690285774251E-3</v>
      </c>
      <c r="F994">
        <f t="shared" si="46"/>
        <v>4.0015690285774248</v>
      </c>
      <c r="G994">
        <f t="shared" si="47"/>
        <v>1.3866865413515255</v>
      </c>
    </row>
    <row r="995" spans="1:7">
      <c r="A995">
        <v>2006</v>
      </c>
      <c r="B995" t="s">
        <v>29</v>
      </c>
      <c r="C995" s="4">
        <v>21068</v>
      </c>
      <c r="D995" s="2">
        <v>5167101</v>
      </c>
      <c r="E995">
        <f t="shared" si="45"/>
        <v>4.0773346601895334E-3</v>
      </c>
      <c r="F995">
        <f t="shared" si="46"/>
        <v>4.0773346601895337</v>
      </c>
      <c r="G995">
        <f t="shared" si="47"/>
        <v>1.405443505381146</v>
      </c>
    </row>
    <row r="996" spans="1:7">
      <c r="A996">
        <v>2007</v>
      </c>
      <c r="B996" t="s">
        <v>29</v>
      </c>
      <c r="C996" s="4">
        <v>22431</v>
      </c>
      <c r="D996" s="2">
        <v>5197621</v>
      </c>
      <c r="E996">
        <f t="shared" si="45"/>
        <v>4.3156282460764259E-3</v>
      </c>
      <c r="F996">
        <f t="shared" si="46"/>
        <v>4.3156282460764261</v>
      </c>
      <c r="G996">
        <f t="shared" si="47"/>
        <v>1.4622429097835616</v>
      </c>
    </row>
    <row r="997" spans="1:7">
      <c r="A997">
        <v>2008</v>
      </c>
      <c r="B997" t="s">
        <v>29</v>
      </c>
      <c r="C997" s="4">
        <v>22754</v>
      </c>
      <c r="D997" s="2">
        <v>5220393</v>
      </c>
      <c r="E997">
        <f t="shared" si="45"/>
        <v>4.3586756782487447E-3</v>
      </c>
      <c r="F997">
        <f t="shared" si="46"/>
        <v>4.358675678248745</v>
      </c>
      <c r="G997">
        <f t="shared" si="47"/>
        <v>1.4721682677006065</v>
      </c>
    </row>
    <row r="998" spans="1:7">
      <c r="A998">
        <v>2009</v>
      </c>
      <c r="B998" t="s">
        <v>29</v>
      </c>
      <c r="C998" s="4">
        <v>21482</v>
      </c>
      <c r="D998" s="2">
        <v>5266214</v>
      </c>
      <c r="E998">
        <f t="shared" si="45"/>
        <v>4.0792113651287243E-3</v>
      </c>
      <c r="F998">
        <f t="shared" si="46"/>
        <v>4.0792113651287245</v>
      </c>
      <c r="G998">
        <f t="shared" si="47"/>
        <v>1.405903676871991</v>
      </c>
    </row>
    <row r="999" spans="1:7">
      <c r="A999">
        <v>2010</v>
      </c>
      <c r="B999" t="s">
        <v>29</v>
      </c>
      <c r="C999" s="6">
        <v>21067</v>
      </c>
      <c r="D999" s="2">
        <v>5310658</v>
      </c>
      <c r="E999">
        <f t="shared" si="45"/>
        <v>3.9669283919243148E-3</v>
      </c>
      <c r="F999">
        <f t="shared" si="46"/>
        <v>3.966928391924315</v>
      </c>
      <c r="G999">
        <f t="shared" si="47"/>
        <v>1.3779920904301035</v>
      </c>
    </row>
    <row r="1000" spans="1:7">
      <c r="A1000">
        <v>2011</v>
      </c>
      <c r="B1000" t="s">
        <v>29</v>
      </c>
      <c r="C1000" s="6">
        <v>21386</v>
      </c>
      <c r="D1000" s="2">
        <v>5347299</v>
      </c>
      <c r="E1000">
        <f t="shared" si="45"/>
        <v>3.9994023150753304E-3</v>
      </c>
      <c r="F1000">
        <f t="shared" si="46"/>
        <v>3.9994023150753306</v>
      </c>
      <c r="G1000">
        <f t="shared" si="47"/>
        <v>1.3861449287242589</v>
      </c>
    </row>
    <row r="1001" spans="1:7">
      <c r="A1001">
        <v>2012</v>
      </c>
      <c r="B1001" t="s">
        <v>29</v>
      </c>
      <c r="C1001" s="6">
        <v>22319</v>
      </c>
      <c r="D1001" s="2">
        <v>5379139</v>
      </c>
      <c r="E1001">
        <f t="shared" si="45"/>
        <v>4.149177033722311E-3</v>
      </c>
      <c r="F1001">
        <f t="shared" si="46"/>
        <v>4.1491770337223111</v>
      </c>
      <c r="G1001">
        <f t="shared" si="47"/>
        <v>1.4229100094503915</v>
      </c>
    </row>
    <row r="1002" spans="1:7">
      <c r="A1002">
        <v>1973</v>
      </c>
      <c r="B1002" t="s">
        <v>30</v>
      </c>
      <c r="D1002" s="2">
        <v>4757000</v>
      </c>
      <c r="E1002">
        <f t="shared" si="45"/>
        <v>0</v>
      </c>
      <c r="F1002">
        <f t="shared" si="46"/>
        <v>0</v>
      </c>
      <c r="G1002" t="e">
        <f t="shared" si="47"/>
        <v>#NUM!</v>
      </c>
    </row>
    <row r="1003" spans="1:7">
      <c r="A1003">
        <v>1974</v>
      </c>
      <c r="B1003" t="s">
        <v>30</v>
      </c>
      <c r="D1003" s="2">
        <v>4777000</v>
      </c>
      <c r="E1003">
        <f t="shared" si="45"/>
        <v>0</v>
      </c>
      <c r="F1003">
        <f t="shared" si="46"/>
        <v>0</v>
      </c>
      <c r="G1003" t="e">
        <f t="shared" si="47"/>
        <v>#NUM!</v>
      </c>
    </row>
    <row r="1004" spans="1:7">
      <c r="A1004">
        <v>1975</v>
      </c>
      <c r="B1004" t="s">
        <v>30</v>
      </c>
      <c r="D1004" s="2">
        <v>4763000</v>
      </c>
      <c r="E1004">
        <f t="shared" si="45"/>
        <v>0</v>
      </c>
      <c r="F1004">
        <f t="shared" si="46"/>
        <v>0</v>
      </c>
      <c r="G1004" t="e">
        <f t="shared" si="47"/>
        <v>#NUM!</v>
      </c>
    </row>
    <row r="1005" spans="1:7">
      <c r="A1005">
        <v>1976</v>
      </c>
      <c r="B1005" t="s">
        <v>30</v>
      </c>
      <c r="D1005" s="2">
        <v>4778000</v>
      </c>
      <c r="E1005">
        <f t="shared" si="45"/>
        <v>0</v>
      </c>
      <c r="F1005">
        <f t="shared" si="46"/>
        <v>0</v>
      </c>
      <c r="G1005" t="e">
        <f t="shared" si="47"/>
        <v>#NUM!</v>
      </c>
    </row>
    <row r="1006" spans="1:7">
      <c r="A1006">
        <v>1977</v>
      </c>
      <c r="B1006" t="s">
        <v>30</v>
      </c>
      <c r="D1006" s="2">
        <v>4801000</v>
      </c>
      <c r="E1006">
        <f t="shared" si="45"/>
        <v>0</v>
      </c>
      <c r="F1006">
        <f t="shared" si="46"/>
        <v>0</v>
      </c>
      <c r="G1006" t="e">
        <f t="shared" si="47"/>
        <v>#NUM!</v>
      </c>
    </row>
    <row r="1007" spans="1:7">
      <c r="A1007">
        <v>1978</v>
      </c>
      <c r="B1007" t="s">
        <v>30</v>
      </c>
      <c r="C1007" s="4">
        <v>5637</v>
      </c>
      <c r="D1007" s="2">
        <v>4860000</v>
      </c>
      <c r="E1007">
        <f t="shared" si="45"/>
        <v>1.1598765432098766E-3</v>
      </c>
      <c r="F1007">
        <f t="shared" si="46"/>
        <v>1.1598765432098765</v>
      </c>
      <c r="G1007">
        <f t="shared" si="47"/>
        <v>0.14831357118703556</v>
      </c>
    </row>
    <row r="1008" spans="1:7">
      <c r="A1008">
        <v>1979</v>
      </c>
      <c r="B1008" t="s">
        <v>30</v>
      </c>
      <c r="C1008" s="4">
        <v>5279</v>
      </c>
      <c r="D1008" s="2">
        <v>4868000</v>
      </c>
      <c r="E1008">
        <f t="shared" si="45"/>
        <v>1.0844289235825801E-3</v>
      </c>
      <c r="F1008">
        <f t="shared" si="46"/>
        <v>1.0844289235825801</v>
      </c>
      <c r="G1008">
        <f t="shared" si="47"/>
        <v>8.1053510716198457E-2</v>
      </c>
    </row>
    <row r="1009" spans="1:7">
      <c r="A1009">
        <v>1980</v>
      </c>
      <c r="B1009" t="s">
        <v>30</v>
      </c>
      <c r="C1009" s="4">
        <v>5726</v>
      </c>
      <c r="D1009" s="2">
        <v>4901288</v>
      </c>
      <c r="E1009">
        <f t="shared" si="45"/>
        <v>1.1682643419444032E-3</v>
      </c>
      <c r="F1009">
        <f t="shared" si="46"/>
        <v>1.1682643419444032</v>
      </c>
      <c r="G1009">
        <f t="shared" si="47"/>
        <v>0.15551917895737127</v>
      </c>
    </row>
    <row r="1010" spans="1:7">
      <c r="A1010">
        <v>1981</v>
      </c>
      <c r="B1010" t="s">
        <v>30</v>
      </c>
      <c r="C1010" s="4">
        <v>6489</v>
      </c>
      <c r="D1010" s="2">
        <v>4938000</v>
      </c>
      <c r="E1010">
        <f t="shared" si="45"/>
        <v>1.3140947752126367E-3</v>
      </c>
      <c r="F1010">
        <f t="shared" si="46"/>
        <v>1.3140947752126366</v>
      </c>
      <c r="G1010">
        <f t="shared" si="47"/>
        <v>0.27314804471604359</v>
      </c>
    </row>
    <row r="1011" spans="1:7">
      <c r="A1011">
        <v>1982</v>
      </c>
      <c r="B1011" t="s">
        <v>30</v>
      </c>
      <c r="C1011" s="4">
        <v>7445</v>
      </c>
      <c r="D1011" s="2">
        <v>4951000</v>
      </c>
      <c r="E1011">
        <f t="shared" si="45"/>
        <v>1.5037366188648759E-3</v>
      </c>
      <c r="F1011">
        <f t="shared" si="46"/>
        <v>1.503736618864876</v>
      </c>
      <c r="G1011">
        <f t="shared" si="47"/>
        <v>0.40795308975668643</v>
      </c>
    </row>
    <row r="1012" spans="1:7">
      <c r="A1012">
        <v>1983</v>
      </c>
      <c r="B1012" t="s">
        <v>30</v>
      </c>
      <c r="C1012" s="4">
        <v>8103</v>
      </c>
      <c r="D1012" s="2">
        <v>4970000</v>
      </c>
      <c r="E1012">
        <f t="shared" si="45"/>
        <v>1.6303822937625753E-3</v>
      </c>
      <c r="F1012">
        <f t="shared" si="46"/>
        <v>1.6303822937625754</v>
      </c>
      <c r="G1012">
        <f t="shared" si="47"/>
        <v>0.48881452337005082</v>
      </c>
    </row>
    <row r="1013" spans="1:7">
      <c r="A1013">
        <v>1984</v>
      </c>
      <c r="B1013" t="s">
        <v>30</v>
      </c>
      <c r="C1013" s="4">
        <v>8770</v>
      </c>
      <c r="D1013" s="2">
        <v>5008000</v>
      </c>
      <c r="E1013">
        <f t="shared" si="45"/>
        <v>1.7511980830670927E-3</v>
      </c>
      <c r="F1013">
        <f t="shared" si="46"/>
        <v>1.7511980830670928</v>
      </c>
      <c r="G1013">
        <f t="shared" si="47"/>
        <v>0.56030017258629439</v>
      </c>
    </row>
    <row r="1014" spans="1:7">
      <c r="A1014">
        <v>1985</v>
      </c>
      <c r="B1014" t="s">
        <v>30</v>
      </c>
      <c r="C1014" s="4">
        <v>9796</v>
      </c>
      <c r="D1014" s="2">
        <v>5029000</v>
      </c>
      <c r="E1014">
        <f t="shared" si="45"/>
        <v>1.9479021674289124E-3</v>
      </c>
      <c r="F1014">
        <f t="shared" si="46"/>
        <v>1.9479021674289123</v>
      </c>
      <c r="G1014">
        <f t="shared" si="47"/>
        <v>0.66675298190009358</v>
      </c>
    </row>
    <row r="1015" spans="1:7">
      <c r="A1015">
        <v>1986</v>
      </c>
      <c r="B1015" t="s">
        <v>30</v>
      </c>
      <c r="C1015" s="4">
        <v>10309</v>
      </c>
      <c r="D1015" s="2">
        <v>5066000</v>
      </c>
      <c r="E1015">
        <f t="shared" si="45"/>
        <v>2.0349388077378601E-3</v>
      </c>
      <c r="F1015">
        <f t="shared" si="46"/>
        <v>2.0349388077378601</v>
      </c>
      <c r="G1015">
        <f t="shared" si="47"/>
        <v>0.71046574853476407</v>
      </c>
    </row>
    <row r="1016" spans="1:7">
      <c r="A1016">
        <v>1987</v>
      </c>
      <c r="B1016" t="s">
        <v>30</v>
      </c>
      <c r="C1016" s="4">
        <v>11357</v>
      </c>
      <c r="D1016" s="2">
        <v>5103000</v>
      </c>
      <c r="E1016">
        <f t="shared" si="45"/>
        <v>2.2255535959239663E-3</v>
      </c>
      <c r="F1016">
        <f t="shared" si="46"/>
        <v>2.2255535959239663</v>
      </c>
      <c r="G1016">
        <f t="shared" si="47"/>
        <v>0.80000569182767489</v>
      </c>
    </row>
    <row r="1017" spans="1:7">
      <c r="A1017">
        <v>1988</v>
      </c>
      <c r="B1017" t="s">
        <v>30</v>
      </c>
      <c r="C1017" s="4">
        <v>12176</v>
      </c>
      <c r="D1017" s="2">
        <v>5139000</v>
      </c>
      <c r="E1017">
        <f t="shared" si="45"/>
        <v>2.3693325549717843E-3</v>
      </c>
      <c r="F1017">
        <f t="shared" si="46"/>
        <v>2.3693325549717841</v>
      </c>
      <c r="G1017">
        <f t="shared" si="47"/>
        <v>0.86260829310923737</v>
      </c>
    </row>
    <row r="1018" spans="1:7">
      <c r="A1018">
        <v>1989</v>
      </c>
      <c r="B1018" t="s">
        <v>30</v>
      </c>
      <c r="C1018" s="4">
        <v>13921</v>
      </c>
      <c r="D1018" s="2">
        <v>5159000</v>
      </c>
      <c r="E1018">
        <f t="shared" si="45"/>
        <v>2.698391161077728E-3</v>
      </c>
      <c r="F1018">
        <f t="shared" si="46"/>
        <v>2.698391161077728</v>
      </c>
      <c r="G1018">
        <f t="shared" si="47"/>
        <v>0.99265572914391731</v>
      </c>
    </row>
    <row r="1019" spans="1:7">
      <c r="A1019">
        <v>1990</v>
      </c>
      <c r="B1019" t="s">
        <v>30</v>
      </c>
      <c r="C1019" s="4">
        <v>14943</v>
      </c>
      <c r="D1019" s="2">
        <v>5117073</v>
      </c>
      <c r="E1019">
        <f t="shared" si="45"/>
        <v>2.9202241203125302E-3</v>
      </c>
      <c r="F1019">
        <f t="shared" si="46"/>
        <v>2.9202241203125303</v>
      </c>
      <c r="G1019">
        <f t="shared" si="47"/>
        <v>1.0716603668664773</v>
      </c>
    </row>
    <row r="1020" spans="1:7">
      <c r="A1020">
        <v>1991</v>
      </c>
      <c r="B1020" t="s">
        <v>30</v>
      </c>
      <c r="C1020" s="4">
        <v>15897</v>
      </c>
      <c r="D1020" s="2">
        <v>5158000</v>
      </c>
      <c r="E1020">
        <f t="shared" si="45"/>
        <v>3.0820085304381541E-3</v>
      </c>
      <c r="F1020">
        <f t="shared" si="46"/>
        <v>3.0820085304381539</v>
      </c>
      <c r="G1020">
        <f t="shared" si="47"/>
        <v>1.1255815047195816</v>
      </c>
    </row>
    <row r="1021" spans="1:7">
      <c r="A1021">
        <v>1992</v>
      </c>
      <c r="B1021" t="s">
        <v>30</v>
      </c>
      <c r="C1021" s="4">
        <v>16195</v>
      </c>
      <c r="D1021" s="2">
        <v>5193000</v>
      </c>
      <c r="E1021">
        <f t="shared" si="45"/>
        <v>3.1186212208742536E-3</v>
      </c>
      <c r="F1021">
        <f t="shared" si="46"/>
        <v>3.1186212208742536</v>
      </c>
      <c r="G1021">
        <f t="shared" si="47"/>
        <v>1.1373909877611106</v>
      </c>
    </row>
    <row r="1022" spans="1:7">
      <c r="A1022">
        <v>1993</v>
      </c>
      <c r="B1022" t="s">
        <v>30</v>
      </c>
      <c r="C1022" s="4">
        <v>16178</v>
      </c>
      <c r="D1022" s="2">
        <v>5234000</v>
      </c>
      <c r="E1022">
        <f t="shared" si="45"/>
        <v>3.0909438288116162E-3</v>
      </c>
      <c r="F1022">
        <f t="shared" si="46"/>
        <v>3.090943828811616</v>
      </c>
      <c r="G1022">
        <f t="shared" si="47"/>
        <v>1.1284764904878066</v>
      </c>
    </row>
    <row r="1023" spans="1:7">
      <c r="A1023">
        <v>1994</v>
      </c>
      <c r="B1023" t="s">
        <v>30</v>
      </c>
      <c r="C1023" s="4">
        <v>17898</v>
      </c>
      <c r="D1023" s="2">
        <v>5278000</v>
      </c>
      <c r="E1023">
        <f t="shared" si="45"/>
        <v>3.3910572186434257E-3</v>
      </c>
      <c r="F1023">
        <f t="shared" si="46"/>
        <v>3.3910572186434256</v>
      </c>
      <c r="G1023">
        <f t="shared" si="47"/>
        <v>1.2211417366795341</v>
      </c>
    </row>
    <row r="1024" spans="1:7">
      <c r="A1024">
        <v>1995</v>
      </c>
      <c r="B1024" t="s">
        <v>30</v>
      </c>
      <c r="C1024" s="4">
        <v>19134</v>
      </c>
      <c r="D1024" s="2">
        <v>5324000</v>
      </c>
      <c r="E1024">
        <f t="shared" si="45"/>
        <v>3.5939143501126972E-3</v>
      </c>
      <c r="F1024">
        <f t="shared" si="46"/>
        <v>3.5939143501126973</v>
      </c>
      <c r="G1024">
        <f t="shared" si="47"/>
        <v>1.2792419567231104</v>
      </c>
    </row>
    <row r="1025" spans="1:7">
      <c r="A1025">
        <v>1996</v>
      </c>
      <c r="B1025" t="s">
        <v>30</v>
      </c>
      <c r="C1025" s="4">
        <v>22003</v>
      </c>
      <c r="D1025" s="2">
        <v>5359000</v>
      </c>
      <c r="E1025">
        <f t="shared" si="45"/>
        <v>4.1058033215152084E-3</v>
      </c>
      <c r="F1025">
        <f t="shared" si="46"/>
        <v>4.1058033215152081</v>
      </c>
      <c r="G1025">
        <f t="shared" si="47"/>
        <v>1.4124014171852908</v>
      </c>
    </row>
    <row r="1026" spans="1:7">
      <c r="A1026">
        <v>1997</v>
      </c>
      <c r="B1026" t="s">
        <v>30</v>
      </c>
      <c r="C1026" s="4">
        <v>23664</v>
      </c>
      <c r="D1026" s="2">
        <v>5402000</v>
      </c>
      <c r="E1026">
        <f t="shared" si="45"/>
        <v>4.3805997778600522E-3</v>
      </c>
      <c r="F1026">
        <f t="shared" si="46"/>
        <v>4.3805997778600521</v>
      </c>
      <c r="G1026">
        <f t="shared" si="47"/>
        <v>1.4771856505980201</v>
      </c>
    </row>
    <row r="1027" spans="1:7">
      <c r="A1027">
        <v>1998</v>
      </c>
      <c r="B1027" t="s">
        <v>30</v>
      </c>
      <c r="C1027" s="4">
        <v>25060</v>
      </c>
      <c r="D1027" s="2">
        <v>5439000</v>
      </c>
      <c r="E1027">
        <f t="shared" si="45"/>
        <v>4.6074646074646076E-3</v>
      </c>
      <c r="F1027">
        <f t="shared" si="46"/>
        <v>4.6074646074646077</v>
      </c>
      <c r="G1027">
        <f t="shared" si="47"/>
        <v>1.5276777290270986</v>
      </c>
    </row>
    <row r="1028" spans="1:7">
      <c r="A1028">
        <v>1999</v>
      </c>
      <c r="B1028" t="s">
        <v>30</v>
      </c>
      <c r="C1028" s="4">
        <v>26155</v>
      </c>
      <c r="D1028" s="2">
        <v>5468338</v>
      </c>
      <c r="E1028">
        <f t="shared" si="45"/>
        <v>4.7829889081472286E-3</v>
      </c>
      <c r="F1028">
        <f t="shared" si="46"/>
        <v>4.782988908147229</v>
      </c>
      <c r="G1028">
        <f t="shared" si="47"/>
        <v>1.5650656456796292</v>
      </c>
    </row>
    <row r="1029" spans="1:7">
      <c r="A1029">
        <v>2000</v>
      </c>
      <c r="B1029" t="s">
        <v>30</v>
      </c>
      <c r="C1029" s="4">
        <v>27543</v>
      </c>
      <c r="D1029" s="2">
        <v>5595211</v>
      </c>
      <c r="E1029">
        <f t="shared" si="45"/>
        <v>4.9226025613689989E-3</v>
      </c>
      <c r="F1029">
        <f t="shared" si="46"/>
        <v>4.9226025613689988</v>
      </c>
      <c r="G1029">
        <f t="shared" si="47"/>
        <v>1.5938373665337986</v>
      </c>
    </row>
    <row r="1030" spans="1:7">
      <c r="A1030">
        <v>2001</v>
      </c>
      <c r="B1030" t="s">
        <v>30</v>
      </c>
      <c r="C1030" s="4">
        <v>28757</v>
      </c>
      <c r="D1030" s="2">
        <v>5637309</v>
      </c>
      <c r="E1030">
        <f t="shared" si="45"/>
        <v>5.1011927854229741E-3</v>
      </c>
      <c r="F1030">
        <f t="shared" si="46"/>
        <v>5.1011927854229739</v>
      </c>
      <c r="G1030">
        <f t="shared" si="47"/>
        <v>1.6294743918794354</v>
      </c>
    </row>
    <row r="1031" spans="1:7">
      <c r="A1031">
        <v>2002</v>
      </c>
      <c r="B1031" t="s">
        <v>30</v>
      </c>
      <c r="C1031" s="4">
        <v>30099</v>
      </c>
      <c r="D1031" s="2">
        <v>5669544</v>
      </c>
      <c r="E1031">
        <f t="shared" si="45"/>
        <v>5.3088925670212632E-3</v>
      </c>
      <c r="F1031">
        <f t="shared" si="46"/>
        <v>5.308892567021263</v>
      </c>
      <c r="G1031">
        <f t="shared" si="47"/>
        <v>1.6693832573864733</v>
      </c>
    </row>
    <row r="1032" spans="1:7">
      <c r="A1032">
        <v>2003</v>
      </c>
      <c r="B1032" t="s">
        <v>30</v>
      </c>
      <c r="C1032" s="4">
        <v>30303</v>
      </c>
      <c r="D1032" s="2">
        <v>5719204</v>
      </c>
      <c r="E1032">
        <f t="shared" ref="E1032:E1095" si="48">C1032/D1032</f>
        <v>5.298464611508874E-3</v>
      </c>
      <c r="F1032">
        <f t="shared" ref="F1032:F1095" si="49">E1032*1000</f>
        <v>5.2984646115088738</v>
      </c>
      <c r="G1032">
        <f t="shared" ref="G1032:G1095" si="50">LN(F1032)</f>
        <v>1.667417082646379</v>
      </c>
    </row>
    <row r="1033" spans="1:7">
      <c r="A1033">
        <v>2004</v>
      </c>
      <c r="B1033" t="s">
        <v>30</v>
      </c>
      <c r="C1033" s="4">
        <v>31081</v>
      </c>
      <c r="D1033" s="2">
        <v>5759532</v>
      </c>
      <c r="E1033">
        <f t="shared" si="48"/>
        <v>5.3964454056336522E-3</v>
      </c>
      <c r="F1033">
        <f t="shared" si="49"/>
        <v>5.3964454056336519</v>
      </c>
      <c r="G1033">
        <f t="shared" si="50"/>
        <v>1.6857404786071766</v>
      </c>
    </row>
    <row r="1034" spans="1:7">
      <c r="A1034">
        <v>2005</v>
      </c>
      <c r="B1034" t="s">
        <v>30</v>
      </c>
      <c r="C1034" s="4">
        <v>30823</v>
      </c>
      <c r="D1034" s="2">
        <v>5797703</v>
      </c>
      <c r="E1034">
        <f t="shared" si="48"/>
        <v>5.3164158288204833E-3</v>
      </c>
      <c r="F1034">
        <f t="shared" si="49"/>
        <v>5.3164158288204835</v>
      </c>
      <c r="G1034">
        <f t="shared" si="50"/>
        <v>1.6707993599175572</v>
      </c>
    </row>
    <row r="1035" spans="1:7">
      <c r="A1035">
        <v>2006</v>
      </c>
      <c r="B1035" t="s">
        <v>30</v>
      </c>
      <c r="C1035" s="4">
        <v>30167</v>
      </c>
      <c r="D1035" s="2">
        <v>5842713</v>
      </c>
      <c r="E1035">
        <f t="shared" si="48"/>
        <v>5.1631836100797697E-3</v>
      </c>
      <c r="F1035">
        <f t="shared" si="49"/>
        <v>5.1631836100797699</v>
      </c>
      <c r="G1035">
        <f t="shared" si="50"/>
        <v>1.6415533679379952</v>
      </c>
    </row>
    <row r="1036" spans="1:7">
      <c r="A1036">
        <v>2007</v>
      </c>
      <c r="B1036" t="s">
        <v>30</v>
      </c>
      <c r="C1036" s="4">
        <v>29857</v>
      </c>
      <c r="D1036" s="2">
        <v>5878415</v>
      </c>
      <c r="E1036">
        <f t="shared" si="48"/>
        <v>5.0790901969323364E-3</v>
      </c>
      <c r="F1036">
        <f t="shared" si="49"/>
        <v>5.0790901969323361</v>
      </c>
      <c r="G1036">
        <f t="shared" si="50"/>
        <v>1.6251321504588896</v>
      </c>
    </row>
    <row r="1037" spans="1:7">
      <c r="A1037">
        <v>2008</v>
      </c>
      <c r="B1037" t="s">
        <v>30</v>
      </c>
      <c r="C1037" s="4">
        <v>30186</v>
      </c>
      <c r="D1037" s="2">
        <v>5911605</v>
      </c>
      <c r="E1037">
        <f t="shared" si="48"/>
        <v>5.1062274965935645E-3</v>
      </c>
      <c r="F1037">
        <f t="shared" si="49"/>
        <v>5.1062274965935641</v>
      </c>
      <c r="G1037">
        <f t="shared" si="50"/>
        <v>1.6304608725846048</v>
      </c>
    </row>
    <row r="1038" spans="1:7">
      <c r="A1038">
        <v>2009</v>
      </c>
      <c r="B1038" t="s">
        <v>30</v>
      </c>
      <c r="C1038" s="4">
        <v>30563</v>
      </c>
      <c r="D1038" s="2">
        <v>5987580</v>
      </c>
      <c r="E1038">
        <f t="shared" si="48"/>
        <v>5.1043994401744949E-3</v>
      </c>
      <c r="F1038">
        <f t="shared" si="49"/>
        <v>5.104399440174495</v>
      </c>
      <c r="G1038">
        <f t="shared" si="50"/>
        <v>1.630102803202593</v>
      </c>
    </row>
    <row r="1039" spans="1:7">
      <c r="A1039">
        <v>2010</v>
      </c>
      <c r="B1039" t="s">
        <v>30</v>
      </c>
      <c r="C1039" s="6">
        <v>30623</v>
      </c>
      <c r="D1039" s="2">
        <v>5995715</v>
      </c>
      <c r="E1039">
        <f t="shared" si="48"/>
        <v>5.1074809259612905E-3</v>
      </c>
      <c r="F1039">
        <f t="shared" si="49"/>
        <v>5.1074809259612906</v>
      </c>
      <c r="G1039">
        <f t="shared" si="50"/>
        <v>1.6307063131870114</v>
      </c>
    </row>
    <row r="1040" spans="1:7">
      <c r="A1040">
        <v>2011</v>
      </c>
      <c r="B1040" t="s">
        <v>30</v>
      </c>
      <c r="C1040" s="6">
        <v>30833</v>
      </c>
      <c r="D1040" s="2">
        <v>6008984</v>
      </c>
      <c r="E1040">
        <f t="shared" si="48"/>
        <v>5.1311502909643291E-3</v>
      </c>
      <c r="F1040">
        <f t="shared" si="49"/>
        <v>5.131150290964329</v>
      </c>
      <c r="G1040">
        <f t="shared" si="50"/>
        <v>1.6353298623054333</v>
      </c>
    </row>
    <row r="1041" spans="1:7">
      <c r="A1041">
        <v>2012</v>
      </c>
      <c r="B1041" t="s">
        <v>30</v>
      </c>
      <c r="C1041" s="6">
        <v>31247</v>
      </c>
      <c r="D1041" s="2">
        <v>6021988</v>
      </c>
      <c r="E1041">
        <f t="shared" si="48"/>
        <v>5.1888180448051375E-3</v>
      </c>
      <c r="F1041">
        <f t="shared" si="49"/>
        <v>5.1888180448051378</v>
      </c>
      <c r="G1041">
        <f t="shared" si="50"/>
        <v>1.6465059342100163</v>
      </c>
    </row>
    <row r="1042" spans="1:7">
      <c r="A1042">
        <v>1973</v>
      </c>
      <c r="B1042" t="s">
        <v>31</v>
      </c>
      <c r="D1042" s="2">
        <v>721000</v>
      </c>
      <c r="E1042">
        <f t="shared" si="48"/>
        <v>0</v>
      </c>
      <c r="F1042">
        <f t="shared" si="49"/>
        <v>0</v>
      </c>
      <c r="G1042" t="e">
        <f t="shared" si="50"/>
        <v>#NUM!</v>
      </c>
    </row>
    <row r="1043" spans="1:7">
      <c r="A1043">
        <v>1974</v>
      </c>
      <c r="B1043" t="s">
        <v>31</v>
      </c>
      <c r="D1043" s="2">
        <v>735000</v>
      </c>
      <c r="E1043">
        <f t="shared" si="48"/>
        <v>0</v>
      </c>
      <c r="F1043">
        <f t="shared" si="49"/>
        <v>0</v>
      </c>
      <c r="G1043" t="e">
        <f t="shared" si="50"/>
        <v>#NUM!</v>
      </c>
    </row>
    <row r="1044" spans="1:7">
      <c r="A1044">
        <v>1975</v>
      </c>
      <c r="B1044" t="s">
        <v>31</v>
      </c>
      <c r="D1044" s="2">
        <v>748000</v>
      </c>
      <c r="E1044">
        <f t="shared" si="48"/>
        <v>0</v>
      </c>
      <c r="F1044">
        <f t="shared" si="49"/>
        <v>0</v>
      </c>
      <c r="G1044" t="e">
        <f t="shared" si="50"/>
        <v>#NUM!</v>
      </c>
    </row>
    <row r="1045" spans="1:7">
      <c r="A1045">
        <v>1976</v>
      </c>
      <c r="B1045" t="s">
        <v>31</v>
      </c>
      <c r="D1045" s="2">
        <v>753000</v>
      </c>
      <c r="E1045">
        <f t="shared" si="48"/>
        <v>0</v>
      </c>
      <c r="F1045">
        <f t="shared" si="49"/>
        <v>0</v>
      </c>
      <c r="G1045" t="e">
        <f t="shared" si="50"/>
        <v>#NUM!</v>
      </c>
    </row>
    <row r="1046" spans="1:7">
      <c r="A1046">
        <v>1977</v>
      </c>
      <c r="B1046" t="s">
        <v>31</v>
      </c>
      <c r="D1046" s="2">
        <v>761000</v>
      </c>
      <c r="E1046">
        <f t="shared" si="48"/>
        <v>0</v>
      </c>
      <c r="F1046">
        <f t="shared" si="49"/>
        <v>0</v>
      </c>
      <c r="G1046" t="e">
        <f t="shared" si="50"/>
        <v>#NUM!</v>
      </c>
    </row>
    <row r="1047" spans="1:7">
      <c r="A1047">
        <v>1978</v>
      </c>
      <c r="B1047" t="s">
        <v>31</v>
      </c>
      <c r="C1047" s="4">
        <v>690</v>
      </c>
      <c r="D1047" s="2">
        <v>785000</v>
      </c>
      <c r="E1047">
        <f t="shared" si="48"/>
        <v>8.7898089171974526E-4</v>
      </c>
      <c r="F1047">
        <f t="shared" si="49"/>
        <v>0.87898089171974525</v>
      </c>
      <c r="G1047">
        <f t="shared" si="50"/>
        <v>-0.12899212019110334</v>
      </c>
    </row>
    <row r="1048" spans="1:7">
      <c r="A1048">
        <v>1979</v>
      </c>
      <c r="B1048" t="s">
        <v>31</v>
      </c>
      <c r="C1048" s="4">
        <v>715</v>
      </c>
      <c r="D1048" s="2">
        <v>786000</v>
      </c>
      <c r="E1048">
        <f t="shared" si="48"/>
        <v>9.096692111959288E-4</v>
      </c>
      <c r="F1048">
        <f t="shared" si="49"/>
        <v>0.90966921119592881</v>
      </c>
      <c r="G1048">
        <f t="shared" si="50"/>
        <v>-9.4674249735198834E-2</v>
      </c>
    </row>
    <row r="1049" spans="1:7">
      <c r="A1049">
        <v>1980</v>
      </c>
      <c r="B1049" t="s">
        <v>31</v>
      </c>
      <c r="C1049" s="4">
        <v>739</v>
      </c>
      <c r="D1049" s="2">
        <v>781592</v>
      </c>
      <c r="E1049">
        <f t="shared" si="48"/>
        <v>9.4550609525174262E-4</v>
      </c>
      <c r="F1049">
        <f t="shared" si="49"/>
        <v>0.94550609525174267</v>
      </c>
      <c r="G1049">
        <f t="shared" si="50"/>
        <v>-5.6034944313454627E-2</v>
      </c>
    </row>
    <row r="1050" spans="1:7">
      <c r="A1050">
        <v>1981</v>
      </c>
      <c r="B1050" t="s">
        <v>31</v>
      </c>
      <c r="C1050" s="4">
        <v>831</v>
      </c>
      <c r="D1050" s="2">
        <v>792000</v>
      </c>
      <c r="E1050">
        <f t="shared" si="48"/>
        <v>1.0492424242424243E-3</v>
      </c>
      <c r="F1050">
        <f t="shared" si="49"/>
        <v>1.0492424242424243</v>
      </c>
      <c r="G1050">
        <f t="shared" si="50"/>
        <v>4.8068403041022403E-2</v>
      </c>
    </row>
    <row r="1051" spans="1:7">
      <c r="A1051">
        <v>1982</v>
      </c>
      <c r="B1051" t="s">
        <v>31</v>
      </c>
      <c r="C1051" s="4">
        <v>914</v>
      </c>
      <c r="D1051" s="2">
        <v>801000</v>
      </c>
      <c r="E1051">
        <f t="shared" si="48"/>
        <v>1.1410736579275905E-3</v>
      </c>
      <c r="F1051">
        <f t="shared" si="49"/>
        <v>1.1410736579275904</v>
      </c>
      <c r="G1051">
        <f t="shared" si="50"/>
        <v>0.13196962438579071</v>
      </c>
    </row>
    <row r="1052" spans="1:7">
      <c r="A1052">
        <v>1983</v>
      </c>
      <c r="B1052" t="s">
        <v>31</v>
      </c>
      <c r="C1052" s="4">
        <v>903</v>
      </c>
      <c r="D1052" s="2">
        <v>817000</v>
      </c>
      <c r="E1052">
        <f t="shared" si="48"/>
        <v>1.1052631578947368E-3</v>
      </c>
      <c r="F1052">
        <f t="shared" si="49"/>
        <v>1.1052631578947367</v>
      </c>
      <c r="G1052">
        <f t="shared" si="50"/>
        <v>0.10008345855698243</v>
      </c>
    </row>
    <row r="1053" spans="1:7">
      <c r="A1053">
        <v>1984</v>
      </c>
      <c r="B1053" t="s">
        <v>31</v>
      </c>
      <c r="C1053" s="4">
        <v>964</v>
      </c>
      <c r="D1053" s="2">
        <v>824000</v>
      </c>
      <c r="E1053">
        <f t="shared" si="48"/>
        <v>1.1699029126213591E-3</v>
      </c>
      <c r="F1053">
        <f t="shared" si="49"/>
        <v>1.1699029126213591</v>
      </c>
      <c r="G1053">
        <f t="shared" si="50"/>
        <v>0.15692076470107386</v>
      </c>
    </row>
    <row r="1054" spans="1:7">
      <c r="A1054">
        <v>1985</v>
      </c>
      <c r="B1054" t="s">
        <v>31</v>
      </c>
      <c r="C1054" s="4">
        <v>1129</v>
      </c>
      <c r="D1054" s="2">
        <v>826000</v>
      </c>
      <c r="E1054">
        <f t="shared" si="48"/>
        <v>1.3668280871670703E-3</v>
      </c>
      <c r="F1054">
        <f t="shared" si="49"/>
        <v>1.3668280871670704</v>
      </c>
      <c r="G1054">
        <f t="shared" si="50"/>
        <v>0.31249279062868407</v>
      </c>
    </row>
    <row r="1055" spans="1:7">
      <c r="A1055">
        <v>1986</v>
      </c>
      <c r="B1055" t="s">
        <v>31</v>
      </c>
      <c r="C1055" s="4">
        <v>1111</v>
      </c>
      <c r="D1055" s="2">
        <v>819000</v>
      </c>
      <c r="E1055">
        <f t="shared" si="48"/>
        <v>1.3565323565323565E-3</v>
      </c>
      <c r="F1055">
        <f t="shared" si="49"/>
        <v>1.3565323565323566</v>
      </c>
      <c r="G1055">
        <f t="shared" si="50"/>
        <v>0.30493170578656059</v>
      </c>
    </row>
    <row r="1056" spans="1:7">
      <c r="A1056">
        <v>1987</v>
      </c>
      <c r="B1056" t="s">
        <v>31</v>
      </c>
      <c r="C1056" s="4">
        <v>1207</v>
      </c>
      <c r="D1056" s="2">
        <v>809000</v>
      </c>
      <c r="E1056">
        <f t="shared" si="48"/>
        <v>1.4919653893695922E-3</v>
      </c>
      <c r="F1056">
        <f t="shared" si="49"/>
        <v>1.4919653893695921</v>
      </c>
      <c r="G1056">
        <f t="shared" si="50"/>
        <v>0.40009430403903984</v>
      </c>
    </row>
    <row r="1057" spans="1:7">
      <c r="A1057">
        <v>1988</v>
      </c>
      <c r="B1057" t="s">
        <v>31</v>
      </c>
      <c r="C1057" s="4">
        <v>1272</v>
      </c>
      <c r="D1057" s="2">
        <v>804000</v>
      </c>
      <c r="E1057">
        <f t="shared" si="48"/>
        <v>1.582089552238806E-3</v>
      </c>
      <c r="F1057">
        <f t="shared" si="49"/>
        <v>1.5820895522388059</v>
      </c>
      <c r="G1057">
        <f t="shared" si="50"/>
        <v>0.45874647472110103</v>
      </c>
    </row>
    <row r="1058" spans="1:7">
      <c r="A1058">
        <v>1989</v>
      </c>
      <c r="B1058" t="s">
        <v>31</v>
      </c>
      <c r="C1058" s="4">
        <v>1328</v>
      </c>
      <c r="D1058" s="2">
        <v>806000</v>
      </c>
      <c r="E1058">
        <f t="shared" si="48"/>
        <v>1.6476426799007444E-3</v>
      </c>
      <c r="F1058">
        <f t="shared" si="49"/>
        <v>1.6476426799007444</v>
      </c>
      <c r="G1058">
        <f t="shared" si="50"/>
        <v>0.49934558752975089</v>
      </c>
    </row>
    <row r="1059" spans="1:7">
      <c r="A1059">
        <v>1990</v>
      </c>
      <c r="B1059" t="s">
        <v>31</v>
      </c>
      <c r="C1059" s="4">
        <v>1425</v>
      </c>
      <c r="D1059" s="2">
        <v>799065</v>
      </c>
      <c r="E1059">
        <f t="shared" si="48"/>
        <v>1.7833342719303185E-3</v>
      </c>
      <c r="F1059">
        <f t="shared" si="49"/>
        <v>1.7833342719303185</v>
      </c>
      <c r="G1059">
        <f t="shared" si="50"/>
        <v>0.57848479855573343</v>
      </c>
    </row>
    <row r="1060" spans="1:7">
      <c r="A1060">
        <v>1991</v>
      </c>
      <c r="B1060" t="s">
        <v>31</v>
      </c>
      <c r="C1060" s="4">
        <v>1478</v>
      </c>
      <c r="D1060" s="2">
        <v>808000</v>
      </c>
      <c r="E1060">
        <f t="shared" si="48"/>
        <v>1.8292079207920793E-3</v>
      </c>
      <c r="F1060">
        <f t="shared" si="49"/>
        <v>1.8292079207920793</v>
      </c>
      <c r="G1060">
        <f t="shared" si="50"/>
        <v>0.60388304298705175</v>
      </c>
    </row>
    <row r="1061" spans="1:7">
      <c r="A1061">
        <v>1992</v>
      </c>
      <c r="B1061" t="s">
        <v>31</v>
      </c>
      <c r="C1061" s="4">
        <v>1548</v>
      </c>
      <c r="D1061" s="2">
        <v>824000</v>
      </c>
      <c r="E1061">
        <f t="shared" si="48"/>
        <v>1.8786407766990291E-3</v>
      </c>
      <c r="F1061">
        <f t="shared" si="49"/>
        <v>1.8786407766990292</v>
      </c>
      <c r="G1061">
        <f t="shared" si="50"/>
        <v>0.6305485242402008</v>
      </c>
    </row>
    <row r="1062" spans="1:7">
      <c r="A1062">
        <v>1993</v>
      </c>
      <c r="B1062" t="s">
        <v>31</v>
      </c>
      <c r="C1062" s="4">
        <v>1541</v>
      </c>
      <c r="D1062" s="2">
        <v>839000</v>
      </c>
      <c r="E1062">
        <f t="shared" si="48"/>
        <v>1.8367103694874852E-3</v>
      </c>
      <c r="F1062">
        <f t="shared" si="49"/>
        <v>1.8367103694874851</v>
      </c>
      <c r="G1062">
        <f t="shared" si="50"/>
        <v>0.60797612885290964</v>
      </c>
    </row>
    <row r="1063" spans="1:7">
      <c r="A1063">
        <v>1994</v>
      </c>
      <c r="B1063" t="s">
        <v>31</v>
      </c>
      <c r="C1063" s="4">
        <v>1764</v>
      </c>
      <c r="D1063" s="2">
        <v>856000</v>
      </c>
      <c r="E1063">
        <f t="shared" si="48"/>
        <v>2.0607476635514017E-3</v>
      </c>
      <c r="F1063">
        <f t="shared" si="49"/>
        <v>2.0607476635514015</v>
      </c>
      <c r="G1063">
        <f t="shared" si="50"/>
        <v>0.7230688604249943</v>
      </c>
    </row>
    <row r="1064" spans="1:7">
      <c r="A1064">
        <v>1995</v>
      </c>
      <c r="B1064" t="s">
        <v>31</v>
      </c>
      <c r="C1064" s="4">
        <v>1999</v>
      </c>
      <c r="D1064" s="2">
        <v>870000</v>
      </c>
      <c r="E1064">
        <f t="shared" si="48"/>
        <v>2.2977011494252873E-3</v>
      </c>
      <c r="F1064">
        <f t="shared" si="49"/>
        <v>2.2977011494252872</v>
      </c>
      <c r="G1064">
        <f t="shared" si="50"/>
        <v>0.83190912285177065</v>
      </c>
    </row>
    <row r="1065" spans="1:7">
      <c r="A1065">
        <v>1996</v>
      </c>
      <c r="B1065" t="s">
        <v>31</v>
      </c>
      <c r="C1065" s="4">
        <v>2230</v>
      </c>
      <c r="D1065" s="2">
        <v>879000</v>
      </c>
      <c r="E1065">
        <f t="shared" si="48"/>
        <v>2.5369738339021614E-3</v>
      </c>
      <c r="F1065">
        <f t="shared" si="49"/>
        <v>2.5369738339021612</v>
      </c>
      <c r="G1065">
        <f t="shared" si="50"/>
        <v>0.9309719667689873</v>
      </c>
    </row>
    <row r="1066" spans="1:7">
      <c r="A1066">
        <v>1997</v>
      </c>
      <c r="B1066" t="s">
        <v>31</v>
      </c>
      <c r="C1066" s="4">
        <v>2541</v>
      </c>
      <c r="D1066" s="2">
        <v>879000</v>
      </c>
      <c r="E1066">
        <f t="shared" si="48"/>
        <v>2.8907849829351534E-3</v>
      </c>
      <c r="F1066">
        <f t="shared" si="49"/>
        <v>2.8907849829351533</v>
      </c>
      <c r="G1066">
        <f t="shared" si="50"/>
        <v>1.0615280856349869</v>
      </c>
    </row>
    <row r="1067" spans="1:7">
      <c r="A1067">
        <v>1998</v>
      </c>
      <c r="B1067" t="s">
        <v>31</v>
      </c>
      <c r="C1067" s="4">
        <v>2734</v>
      </c>
      <c r="D1067" s="2">
        <v>880000</v>
      </c>
      <c r="E1067">
        <f t="shared" si="48"/>
        <v>3.1068181818181819E-3</v>
      </c>
      <c r="F1067">
        <f t="shared" si="49"/>
        <v>3.1068181818181819</v>
      </c>
      <c r="G1067">
        <f t="shared" si="50"/>
        <v>1.1335991098116427</v>
      </c>
    </row>
    <row r="1068" spans="1:7">
      <c r="A1068">
        <v>1999</v>
      </c>
      <c r="B1068" t="s">
        <v>31</v>
      </c>
      <c r="C1068" s="4">
        <v>2951</v>
      </c>
      <c r="D1068" s="2">
        <v>882779</v>
      </c>
      <c r="E1068">
        <f t="shared" si="48"/>
        <v>3.3428525146157757E-3</v>
      </c>
      <c r="F1068">
        <f t="shared" si="49"/>
        <v>3.3428525146157755</v>
      </c>
      <c r="G1068">
        <f t="shared" si="50"/>
        <v>1.2068244887907356</v>
      </c>
    </row>
    <row r="1069" spans="1:7">
      <c r="A1069">
        <v>2000</v>
      </c>
      <c r="B1069" t="s">
        <v>31</v>
      </c>
      <c r="C1069" s="4">
        <v>3105</v>
      </c>
      <c r="D1069" s="2">
        <v>902195</v>
      </c>
      <c r="E1069">
        <f t="shared" si="48"/>
        <v>3.4416063046237232E-3</v>
      </c>
      <c r="F1069">
        <f t="shared" si="49"/>
        <v>3.4416063046237233</v>
      </c>
      <c r="G1069">
        <f t="shared" si="50"/>
        <v>1.2359383114170643</v>
      </c>
    </row>
    <row r="1070" spans="1:7">
      <c r="A1070">
        <v>2001</v>
      </c>
      <c r="B1070" t="s">
        <v>31</v>
      </c>
      <c r="C1070" s="4">
        <v>3328</v>
      </c>
      <c r="D1070" s="2">
        <v>905382</v>
      </c>
      <c r="E1070">
        <f t="shared" si="48"/>
        <v>3.6757965146203479E-3</v>
      </c>
      <c r="F1070">
        <f t="shared" si="49"/>
        <v>3.6757965146203477</v>
      </c>
      <c r="G1070">
        <f t="shared" si="50"/>
        <v>1.3017698478525708</v>
      </c>
    </row>
    <row r="1071" spans="1:7">
      <c r="A1071">
        <v>2002</v>
      </c>
      <c r="B1071" t="s">
        <v>31</v>
      </c>
      <c r="C1071" s="4">
        <v>3323</v>
      </c>
      <c r="D1071" s="2">
        <v>910372</v>
      </c>
      <c r="E1071">
        <f t="shared" si="48"/>
        <v>3.6501561998831247E-3</v>
      </c>
      <c r="F1071">
        <f t="shared" si="49"/>
        <v>3.6501561998831247</v>
      </c>
      <c r="G1071">
        <f t="shared" si="50"/>
        <v>1.2947699611672694</v>
      </c>
    </row>
    <row r="1072" spans="1:7">
      <c r="A1072">
        <v>2003</v>
      </c>
      <c r="B1072" t="s">
        <v>31</v>
      </c>
      <c r="C1072" s="4">
        <v>3620</v>
      </c>
      <c r="D1072" s="2">
        <v>918157</v>
      </c>
      <c r="E1072">
        <f t="shared" si="48"/>
        <v>3.9426808269174005E-3</v>
      </c>
      <c r="F1072">
        <f t="shared" si="49"/>
        <v>3.9426808269174005</v>
      </c>
      <c r="G1072">
        <f t="shared" si="50"/>
        <v>1.3718609048571158</v>
      </c>
    </row>
    <row r="1073" spans="1:7">
      <c r="A1073">
        <v>2004</v>
      </c>
      <c r="B1073" t="s">
        <v>31</v>
      </c>
      <c r="C1073" s="4">
        <v>3164</v>
      </c>
      <c r="D1073" s="2">
        <v>926920</v>
      </c>
      <c r="E1073">
        <f t="shared" si="48"/>
        <v>3.4134553143744875E-3</v>
      </c>
      <c r="F1073">
        <f t="shared" si="49"/>
        <v>3.4134553143744877</v>
      </c>
      <c r="G1073">
        <f t="shared" si="50"/>
        <v>1.2277250669378645</v>
      </c>
    </row>
    <row r="1074" spans="1:7">
      <c r="A1074">
        <v>2005</v>
      </c>
      <c r="B1074" t="s">
        <v>31</v>
      </c>
      <c r="C1074" s="4">
        <v>3509</v>
      </c>
      <c r="D1074" s="2">
        <v>934737</v>
      </c>
      <c r="E1074">
        <f t="shared" si="48"/>
        <v>3.7539971136266136E-3</v>
      </c>
      <c r="F1074">
        <f t="shared" si="49"/>
        <v>3.7539971136266135</v>
      </c>
      <c r="G1074">
        <f t="shared" si="50"/>
        <v>1.3228211692845897</v>
      </c>
    </row>
    <row r="1075" spans="1:7">
      <c r="A1075">
        <v>2006</v>
      </c>
      <c r="B1075" t="s">
        <v>31</v>
      </c>
      <c r="C1075" s="4">
        <v>3563</v>
      </c>
      <c r="D1075" s="2">
        <v>944632</v>
      </c>
      <c r="E1075">
        <f t="shared" si="48"/>
        <v>3.7718391924050848E-3</v>
      </c>
      <c r="F1075">
        <f t="shared" si="49"/>
        <v>3.7718391924050847</v>
      </c>
      <c r="G1075">
        <f t="shared" si="50"/>
        <v>1.3275627319443868</v>
      </c>
    </row>
    <row r="1076" spans="1:7">
      <c r="A1076">
        <v>2007</v>
      </c>
      <c r="B1076" t="s">
        <v>31</v>
      </c>
      <c r="C1076" s="4">
        <v>3431</v>
      </c>
      <c r="D1076" s="2">
        <v>957861</v>
      </c>
      <c r="E1076">
        <f t="shared" si="48"/>
        <v>3.5819393419295703E-3</v>
      </c>
      <c r="F1076">
        <f t="shared" si="49"/>
        <v>3.5819393419295702</v>
      </c>
      <c r="G1076">
        <f t="shared" si="50"/>
        <v>1.2759043693604544</v>
      </c>
    </row>
    <row r="1077" spans="1:7">
      <c r="A1077">
        <v>2008</v>
      </c>
      <c r="B1077" t="s">
        <v>31</v>
      </c>
      <c r="C1077" s="4">
        <v>3517</v>
      </c>
      <c r="D1077" s="2">
        <v>967440</v>
      </c>
      <c r="E1077">
        <f t="shared" si="48"/>
        <v>3.6353675680145538E-3</v>
      </c>
      <c r="F1077">
        <f t="shared" si="49"/>
        <v>3.6353675680145536</v>
      </c>
      <c r="G1077">
        <f t="shared" si="50"/>
        <v>1.2907102249969624</v>
      </c>
    </row>
    <row r="1078" spans="1:7">
      <c r="A1078">
        <v>2009</v>
      </c>
      <c r="B1078" t="s">
        <v>31</v>
      </c>
      <c r="C1078" s="4">
        <v>3605</v>
      </c>
      <c r="D1078" s="2">
        <v>974989</v>
      </c>
      <c r="E1078">
        <f t="shared" si="48"/>
        <v>3.6974776125679367E-3</v>
      </c>
      <c r="F1078">
        <f t="shared" si="49"/>
        <v>3.6974776125679365</v>
      </c>
      <c r="G1078">
        <f t="shared" si="50"/>
        <v>1.307650860836127</v>
      </c>
    </row>
    <row r="1079" spans="1:7">
      <c r="A1079">
        <v>2010</v>
      </c>
      <c r="B1079" t="s">
        <v>31</v>
      </c>
      <c r="C1079" s="6">
        <v>3716</v>
      </c>
      <c r="D1079" s="2">
        <v>990958</v>
      </c>
      <c r="E1079">
        <f t="shared" si="48"/>
        <v>3.749906655983402E-3</v>
      </c>
      <c r="F1079">
        <f t="shared" si="49"/>
        <v>3.749906655983402</v>
      </c>
      <c r="G1079">
        <f t="shared" si="50"/>
        <v>1.3217309479347554</v>
      </c>
    </row>
    <row r="1080" spans="1:7">
      <c r="A1080">
        <v>2011</v>
      </c>
      <c r="B1080" t="s">
        <v>31</v>
      </c>
      <c r="C1080" s="6">
        <v>3678</v>
      </c>
      <c r="D1080" s="2">
        <v>997667</v>
      </c>
      <c r="E1080">
        <f t="shared" si="48"/>
        <v>3.686600839759158E-3</v>
      </c>
      <c r="F1080">
        <f t="shared" si="49"/>
        <v>3.6866008397591581</v>
      </c>
      <c r="G1080">
        <f t="shared" si="50"/>
        <v>1.3047048518668027</v>
      </c>
    </row>
    <row r="1081" spans="1:7">
      <c r="A1081">
        <v>2012</v>
      </c>
      <c r="B1081" t="s">
        <v>31</v>
      </c>
      <c r="C1081" s="6">
        <v>3609</v>
      </c>
      <c r="D1081" s="2">
        <v>1005141</v>
      </c>
      <c r="E1081">
        <f t="shared" si="48"/>
        <v>3.5905410285721109E-3</v>
      </c>
      <c r="F1081">
        <f t="shared" si="49"/>
        <v>3.5905410285721109</v>
      </c>
      <c r="G1081">
        <f t="shared" si="50"/>
        <v>1.2783028954830649</v>
      </c>
    </row>
    <row r="1082" spans="1:7">
      <c r="A1082">
        <v>1973</v>
      </c>
      <c r="B1082" t="s">
        <v>32</v>
      </c>
      <c r="D1082" s="2">
        <v>1542000</v>
      </c>
      <c r="E1082">
        <f t="shared" si="48"/>
        <v>0</v>
      </c>
      <c r="F1082">
        <f t="shared" si="49"/>
        <v>0</v>
      </c>
      <c r="G1082" t="e">
        <f t="shared" si="50"/>
        <v>#NUM!</v>
      </c>
    </row>
    <row r="1083" spans="1:7">
      <c r="A1083">
        <v>1974</v>
      </c>
      <c r="B1083" t="s">
        <v>32</v>
      </c>
      <c r="D1083" s="2">
        <v>1543000</v>
      </c>
      <c r="E1083">
        <f t="shared" si="48"/>
        <v>0</v>
      </c>
      <c r="F1083">
        <f t="shared" si="49"/>
        <v>0</v>
      </c>
      <c r="G1083" t="e">
        <f t="shared" si="50"/>
        <v>#NUM!</v>
      </c>
    </row>
    <row r="1084" spans="1:7">
      <c r="A1084">
        <v>1975</v>
      </c>
      <c r="B1084" t="s">
        <v>32</v>
      </c>
      <c r="D1084" s="2">
        <v>1546000</v>
      </c>
      <c r="E1084">
        <f t="shared" si="48"/>
        <v>0</v>
      </c>
      <c r="F1084">
        <f t="shared" si="49"/>
        <v>0</v>
      </c>
      <c r="G1084" t="e">
        <f t="shared" si="50"/>
        <v>#NUM!</v>
      </c>
    </row>
    <row r="1085" spans="1:7">
      <c r="A1085">
        <v>1976</v>
      </c>
      <c r="B1085" t="s">
        <v>32</v>
      </c>
      <c r="D1085" s="2">
        <v>1553000</v>
      </c>
      <c r="E1085">
        <f t="shared" si="48"/>
        <v>0</v>
      </c>
      <c r="F1085">
        <f t="shared" si="49"/>
        <v>0</v>
      </c>
      <c r="G1085" t="e">
        <f t="shared" si="50"/>
        <v>#NUM!</v>
      </c>
    </row>
    <row r="1086" spans="1:7">
      <c r="A1086">
        <v>1977</v>
      </c>
      <c r="B1086" t="s">
        <v>32</v>
      </c>
      <c r="D1086" s="2">
        <v>1561000</v>
      </c>
      <c r="E1086">
        <f t="shared" si="48"/>
        <v>0</v>
      </c>
      <c r="F1086">
        <f t="shared" si="49"/>
        <v>0</v>
      </c>
      <c r="G1086" t="e">
        <f t="shared" si="50"/>
        <v>#NUM!</v>
      </c>
    </row>
    <row r="1087" spans="1:7">
      <c r="A1087">
        <v>1978</v>
      </c>
      <c r="B1087" t="s">
        <v>32</v>
      </c>
      <c r="C1087" s="4">
        <v>1347</v>
      </c>
      <c r="D1087" s="2">
        <v>1565000</v>
      </c>
      <c r="E1087">
        <f t="shared" si="48"/>
        <v>8.6070287539936105E-4</v>
      </c>
      <c r="F1087">
        <f t="shared" si="49"/>
        <v>0.86070287539936108</v>
      </c>
      <c r="G1087">
        <f t="shared" si="50"/>
        <v>-0.15000592656388953</v>
      </c>
    </row>
    <row r="1088" spans="1:7">
      <c r="A1088">
        <v>1979</v>
      </c>
      <c r="B1088" t="s">
        <v>32</v>
      </c>
      <c r="C1088" s="4">
        <v>1291</v>
      </c>
      <c r="D1088" s="2">
        <v>1574000</v>
      </c>
      <c r="E1088">
        <f t="shared" si="48"/>
        <v>8.2020330368487925E-4</v>
      </c>
      <c r="F1088">
        <f t="shared" si="49"/>
        <v>0.82020330368487926</v>
      </c>
      <c r="G1088">
        <f t="shared" si="50"/>
        <v>-0.19820303813070608</v>
      </c>
    </row>
    <row r="1089" spans="1:7">
      <c r="A1089">
        <v>1980</v>
      </c>
      <c r="B1089" t="s">
        <v>32</v>
      </c>
      <c r="C1089" s="4">
        <v>1446</v>
      </c>
      <c r="D1089" s="2">
        <v>1563921</v>
      </c>
      <c r="E1089">
        <f t="shared" si="48"/>
        <v>9.245991325648802E-4</v>
      </c>
      <c r="F1089">
        <f t="shared" si="49"/>
        <v>0.92459913256488024</v>
      </c>
      <c r="G1089">
        <f t="shared" si="50"/>
        <v>-7.8395005601845702E-2</v>
      </c>
    </row>
    <row r="1090" spans="1:7">
      <c r="A1090">
        <v>1981</v>
      </c>
      <c r="B1090" t="s">
        <v>32</v>
      </c>
      <c r="C1090" s="4">
        <v>1488</v>
      </c>
      <c r="D1090" s="2">
        <v>1576000</v>
      </c>
      <c r="E1090">
        <f t="shared" si="48"/>
        <v>9.4416243654822337E-4</v>
      </c>
      <c r="F1090">
        <f t="shared" si="49"/>
        <v>0.9441624365482234</v>
      </c>
      <c r="G1090">
        <f t="shared" si="50"/>
        <v>-5.74570550247872E-2</v>
      </c>
    </row>
    <row r="1091" spans="1:7">
      <c r="A1091">
        <v>1982</v>
      </c>
      <c r="B1091" t="s">
        <v>32</v>
      </c>
      <c r="C1091" s="4">
        <v>1739</v>
      </c>
      <c r="D1091" s="2">
        <v>1586000</v>
      </c>
      <c r="E1091">
        <f t="shared" si="48"/>
        <v>1.096469104665826E-3</v>
      </c>
      <c r="F1091">
        <f t="shared" si="49"/>
        <v>1.0964691046658259</v>
      </c>
      <c r="G1091">
        <f t="shared" si="50"/>
        <v>9.2095112159489692E-2</v>
      </c>
    </row>
    <row r="1092" spans="1:7">
      <c r="A1092">
        <v>1983</v>
      </c>
      <c r="B1092" t="s">
        <v>32</v>
      </c>
      <c r="C1092" s="4">
        <v>1629</v>
      </c>
      <c r="D1092" s="2">
        <v>1597000</v>
      </c>
      <c r="E1092">
        <f t="shared" si="48"/>
        <v>1.0200375704445836E-3</v>
      </c>
      <c r="F1092">
        <f t="shared" si="49"/>
        <v>1.0200375704445837</v>
      </c>
      <c r="G1092">
        <f t="shared" si="50"/>
        <v>1.9839460387032753E-2</v>
      </c>
    </row>
    <row r="1093" spans="1:7">
      <c r="A1093">
        <v>1984</v>
      </c>
      <c r="B1093" t="s">
        <v>32</v>
      </c>
      <c r="C1093" s="4">
        <v>1655</v>
      </c>
      <c r="D1093" s="2">
        <v>1606000</v>
      </c>
      <c r="E1093">
        <f t="shared" si="48"/>
        <v>1.0305105853051059E-3</v>
      </c>
      <c r="F1093">
        <f t="shared" si="49"/>
        <v>1.030510585305106</v>
      </c>
      <c r="G1093">
        <f t="shared" si="50"/>
        <v>3.005439330445641E-2</v>
      </c>
    </row>
    <row r="1094" spans="1:7">
      <c r="A1094">
        <v>1985</v>
      </c>
      <c r="B1094" t="s">
        <v>32</v>
      </c>
      <c r="C1094" s="4">
        <v>1814</v>
      </c>
      <c r="D1094" s="2">
        <v>1606000</v>
      </c>
      <c r="E1094">
        <f t="shared" si="48"/>
        <v>1.1295143212951431E-3</v>
      </c>
      <c r="F1094">
        <f t="shared" si="49"/>
        <v>1.1295143212951431</v>
      </c>
      <c r="G1094">
        <f t="shared" si="50"/>
        <v>0.12178773616837479</v>
      </c>
    </row>
    <row r="1095" spans="1:7">
      <c r="A1095">
        <v>1986</v>
      </c>
      <c r="B1095" t="s">
        <v>32</v>
      </c>
      <c r="C1095" s="4">
        <v>2044</v>
      </c>
      <c r="D1095" s="2">
        <v>1598000</v>
      </c>
      <c r="E1095">
        <f t="shared" si="48"/>
        <v>1.27909887359199E-3</v>
      </c>
      <c r="F1095">
        <f t="shared" si="49"/>
        <v>1.2790988735919899</v>
      </c>
      <c r="G1095">
        <f t="shared" si="50"/>
        <v>0.24615582499737504</v>
      </c>
    </row>
    <row r="1096" spans="1:7">
      <c r="A1096">
        <v>1987</v>
      </c>
      <c r="B1096" t="s">
        <v>32</v>
      </c>
      <c r="C1096" s="4">
        <v>2086</v>
      </c>
      <c r="D1096" s="2">
        <v>1594000</v>
      </c>
      <c r="E1096">
        <f t="shared" ref="E1096:E1159" si="51">C1096/D1096</f>
        <v>1.3086574654956086E-3</v>
      </c>
      <c r="F1096">
        <f t="shared" ref="F1096:F1159" si="52">E1096*1000</f>
        <v>1.3086574654956087</v>
      </c>
      <c r="G1096">
        <f t="shared" ref="G1096:G1159" si="53">LN(F1096)</f>
        <v>0.26900177621055754</v>
      </c>
    </row>
    <row r="1097" spans="1:7">
      <c r="A1097">
        <v>1988</v>
      </c>
      <c r="B1097" t="s">
        <v>32</v>
      </c>
      <c r="C1097" s="4">
        <v>2156</v>
      </c>
      <c r="D1097" s="2">
        <v>1601000</v>
      </c>
      <c r="E1097">
        <f t="shared" si="51"/>
        <v>1.3466583385384136E-3</v>
      </c>
      <c r="F1097">
        <f t="shared" si="52"/>
        <v>1.3466583385384137</v>
      </c>
      <c r="G1097">
        <f t="shared" si="53"/>
        <v>0.29762621903217323</v>
      </c>
    </row>
    <row r="1098" spans="1:7">
      <c r="A1098">
        <v>1989</v>
      </c>
      <c r="B1098" t="s">
        <v>32</v>
      </c>
      <c r="C1098" s="4">
        <v>2393</v>
      </c>
      <c r="D1098" s="2">
        <v>1611000</v>
      </c>
      <c r="E1098">
        <f t="shared" si="51"/>
        <v>1.4854127870887648E-3</v>
      </c>
      <c r="F1098">
        <f t="shared" si="52"/>
        <v>1.4854127870887648</v>
      </c>
      <c r="G1098">
        <f t="shared" si="53"/>
        <v>0.39569270473139895</v>
      </c>
    </row>
    <row r="1099" spans="1:7">
      <c r="A1099">
        <v>1990</v>
      </c>
      <c r="B1099" t="s">
        <v>32</v>
      </c>
      <c r="C1099" s="4">
        <v>2403</v>
      </c>
      <c r="D1099" s="2">
        <v>1578385</v>
      </c>
      <c r="E1099">
        <f t="shared" si="51"/>
        <v>1.5224422431789457E-3</v>
      </c>
      <c r="F1099">
        <f t="shared" si="52"/>
        <v>1.5224422431789457</v>
      </c>
      <c r="G1099">
        <f t="shared" si="53"/>
        <v>0.42031578436769546</v>
      </c>
    </row>
    <row r="1100" spans="1:7">
      <c r="A1100">
        <v>1991</v>
      </c>
      <c r="B1100" t="s">
        <v>32</v>
      </c>
      <c r="C1100" s="4">
        <v>2526</v>
      </c>
      <c r="D1100" s="2">
        <v>1593000</v>
      </c>
      <c r="E1100">
        <f t="shared" si="51"/>
        <v>1.5856873822975518E-3</v>
      </c>
      <c r="F1100">
        <f t="shared" si="52"/>
        <v>1.5856873822975519</v>
      </c>
      <c r="G1100">
        <f t="shared" si="53"/>
        <v>0.46101799300038798</v>
      </c>
    </row>
    <row r="1101" spans="1:7">
      <c r="A1101">
        <v>1992</v>
      </c>
      <c r="B1101" t="s">
        <v>32</v>
      </c>
      <c r="C1101" s="4">
        <v>2514</v>
      </c>
      <c r="D1101" s="2">
        <v>1606000</v>
      </c>
      <c r="E1101">
        <f t="shared" si="51"/>
        <v>1.5653798256537984E-3</v>
      </c>
      <c r="F1101">
        <f t="shared" si="52"/>
        <v>1.5653798256537983</v>
      </c>
      <c r="G1101">
        <f t="shared" si="53"/>
        <v>0.44812849464348575</v>
      </c>
    </row>
    <row r="1102" spans="1:7">
      <c r="A1102">
        <v>1993</v>
      </c>
      <c r="B1102" t="s">
        <v>32</v>
      </c>
      <c r="C1102" s="4">
        <v>2518</v>
      </c>
      <c r="D1102" s="2">
        <v>1607000</v>
      </c>
      <c r="E1102">
        <f t="shared" si="51"/>
        <v>1.566894835096453E-3</v>
      </c>
      <c r="F1102">
        <f t="shared" si="52"/>
        <v>1.5668948350964531</v>
      </c>
      <c r="G1102">
        <f t="shared" si="53"/>
        <v>0.44909584886677995</v>
      </c>
    </row>
    <row r="1103" spans="1:7">
      <c r="A1103">
        <v>1994</v>
      </c>
      <c r="B1103" t="s">
        <v>32</v>
      </c>
      <c r="C1103" s="4">
        <v>2711</v>
      </c>
      <c r="D1103" s="2">
        <v>1623000</v>
      </c>
      <c r="E1103">
        <f t="shared" si="51"/>
        <v>1.6703635243376462E-3</v>
      </c>
      <c r="F1103">
        <f t="shared" si="52"/>
        <v>1.6703635243376462</v>
      </c>
      <c r="G1103">
        <f t="shared" si="53"/>
        <v>0.51304128198407428</v>
      </c>
    </row>
    <row r="1104" spans="1:7">
      <c r="A1104">
        <v>1995</v>
      </c>
      <c r="B1104" t="s">
        <v>32</v>
      </c>
      <c r="C1104" s="4">
        <v>3074</v>
      </c>
      <c r="D1104" s="2">
        <v>1637000</v>
      </c>
      <c r="E1104">
        <f t="shared" si="51"/>
        <v>1.8778252901649358E-3</v>
      </c>
      <c r="F1104">
        <f t="shared" si="52"/>
        <v>1.8778252901649357</v>
      </c>
      <c r="G1104">
        <f t="shared" si="53"/>
        <v>0.63011434672740618</v>
      </c>
    </row>
    <row r="1105" spans="1:7">
      <c r="A1105">
        <v>1996</v>
      </c>
      <c r="B1105" t="s">
        <v>32</v>
      </c>
      <c r="C1105" s="4">
        <v>3287</v>
      </c>
      <c r="D1105" s="2">
        <v>1652000</v>
      </c>
      <c r="E1105">
        <f t="shared" si="51"/>
        <v>1.9897094430992735E-3</v>
      </c>
      <c r="F1105">
        <f t="shared" si="52"/>
        <v>1.9897094430992734</v>
      </c>
      <c r="G1105">
        <f t="shared" si="53"/>
        <v>0.68798861958329594</v>
      </c>
    </row>
    <row r="1106" spans="1:7">
      <c r="A1106">
        <v>1997</v>
      </c>
      <c r="B1106" t="s">
        <v>32</v>
      </c>
      <c r="C1106" s="4">
        <v>3402</v>
      </c>
      <c r="D1106" s="2">
        <v>1657000</v>
      </c>
      <c r="E1106">
        <f t="shared" si="51"/>
        <v>2.0531080265540134E-3</v>
      </c>
      <c r="F1106">
        <f t="shared" si="52"/>
        <v>2.0531080265540136</v>
      </c>
      <c r="G1106">
        <f t="shared" si="53"/>
        <v>0.71935475552924433</v>
      </c>
    </row>
    <row r="1107" spans="1:7">
      <c r="A1107">
        <v>1998</v>
      </c>
      <c r="B1107" t="s">
        <v>32</v>
      </c>
      <c r="C1107" s="4">
        <v>3676</v>
      </c>
      <c r="D1107" s="2">
        <v>1663000</v>
      </c>
      <c r="E1107">
        <f t="shared" si="51"/>
        <v>2.2104630186410104E-3</v>
      </c>
      <c r="F1107">
        <f t="shared" si="52"/>
        <v>2.2104630186410104</v>
      </c>
      <c r="G1107">
        <f t="shared" si="53"/>
        <v>0.79320200428265009</v>
      </c>
    </row>
    <row r="1108" spans="1:7">
      <c r="A1108">
        <v>1999</v>
      </c>
      <c r="B1108" t="s">
        <v>32</v>
      </c>
      <c r="C1108" s="4">
        <v>3688</v>
      </c>
      <c r="D1108" s="2">
        <v>1666028</v>
      </c>
      <c r="E1108">
        <f t="shared" si="51"/>
        <v>2.2136482700170707E-3</v>
      </c>
      <c r="F1108">
        <f t="shared" si="52"/>
        <v>2.2136482700170705</v>
      </c>
      <c r="G1108">
        <f t="shared" si="53"/>
        <v>0.79464195536823878</v>
      </c>
    </row>
    <row r="1109" spans="1:7">
      <c r="A1109">
        <v>2000</v>
      </c>
      <c r="B1109" t="s">
        <v>32</v>
      </c>
      <c r="C1109" s="4">
        <v>3895</v>
      </c>
      <c r="D1109" s="2">
        <v>1711263</v>
      </c>
      <c r="E1109">
        <f t="shared" si="51"/>
        <v>2.2760966607704367E-3</v>
      </c>
      <c r="F1109">
        <f t="shared" si="52"/>
        <v>2.2760966607704365</v>
      </c>
      <c r="G1109">
        <f t="shared" si="53"/>
        <v>0.82246198494507017</v>
      </c>
    </row>
    <row r="1110" spans="1:7">
      <c r="A1110">
        <v>2001</v>
      </c>
      <c r="B1110" t="s">
        <v>32</v>
      </c>
      <c r="C1110" s="4">
        <v>3937</v>
      </c>
      <c r="D1110" s="2">
        <v>1720039</v>
      </c>
      <c r="E1110">
        <f t="shared" si="51"/>
        <v>2.2889015888593223E-3</v>
      </c>
      <c r="F1110">
        <f t="shared" si="52"/>
        <v>2.2889015888593223</v>
      </c>
      <c r="G1110">
        <f t="shared" si="53"/>
        <v>0.82807204697469483</v>
      </c>
    </row>
    <row r="1111" spans="1:7">
      <c r="A1111">
        <v>2002</v>
      </c>
      <c r="B1111" t="s">
        <v>32</v>
      </c>
      <c r="C1111" s="4">
        <v>4058</v>
      </c>
      <c r="D1111" s="2">
        <v>1727564</v>
      </c>
      <c r="E1111">
        <f t="shared" si="51"/>
        <v>2.3489723101430683E-3</v>
      </c>
      <c r="F1111">
        <f t="shared" si="52"/>
        <v>2.3489723101430684</v>
      </c>
      <c r="G1111">
        <f t="shared" si="53"/>
        <v>0.8539779176733121</v>
      </c>
    </row>
    <row r="1112" spans="1:7">
      <c r="A1112">
        <v>2003</v>
      </c>
      <c r="B1112" t="s">
        <v>32</v>
      </c>
      <c r="C1112" s="4">
        <v>4040</v>
      </c>
      <c r="D1112" s="2">
        <v>1737475</v>
      </c>
      <c r="E1112">
        <f t="shared" si="51"/>
        <v>2.3252133124217617E-3</v>
      </c>
      <c r="F1112">
        <f t="shared" si="52"/>
        <v>2.3252133124217615</v>
      </c>
      <c r="G1112">
        <f t="shared" si="53"/>
        <v>0.84381178210897256</v>
      </c>
    </row>
    <row r="1113" spans="1:7">
      <c r="A1113">
        <v>2004</v>
      </c>
      <c r="B1113" t="s">
        <v>32</v>
      </c>
      <c r="C1113" s="4">
        <v>4130</v>
      </c>
      <c r="D1113" s="2">
        <v>1747704</v>
      </c>
      <c r="E1113">
        <f t="shared" si="51"/>
        <v>2.3631003877086737E-3</v>
      </c>
      <c r="F1113">
        <f t="shared" si="52"/>
        <v>2.3631003877086738</v>
      </c>
      <c r="G1113">
        <f t="shared" si="53"/>
        <v>0.85997448046306135</v>
      </c>
    </row>
    <row r="1114" spans="1:7">
      <c r="A1114">
        <v>2005</v>
      </c>
      <c r="B1114" t="s">
        <v>32</v>
      </c>
      <c r="C1114" s="4">
        <v>4455</v>
      </c>
      <c r="D1114" s="2">
        <v>1758163</v>
      </c>
      <c r="E1114">
        <f t="shared" si="51"/>
        <v>2.5338947526480763E-3</v>
      </c>
      <c r="F1114">
        <f t="shared" si="52"/>
        <v>2.5338947526480764</v>
      </c>
      <c r="G1114">
        <f t="shared" si="53"/>
        <v>0.92975754695906576</v>
      </c>
    </row>
    <row r="1115" spans="1:7">
      <c r="A1115">
        <v>2006</v>
      </c>
      <c r="B1115" t="s">
        <v>32</v>
      </c>
      <c r="C1115" s="4">
        <v>4407</v>
      </c>
      <c r="D1115" s="2">
        <v>1768331</v>
      </c>
      <c r="E1115">
        <f t="shared" si="51"/>
        <v>2.4921804797857416E-3</v>
      </c>
      <c r="F1115">
        <f t="shared" si="52"/>
        <v>2.4921804797857416</v>
      </c>
      <c r="G1115">
        <f t="shared" si="53"/>
        <v>0.91315802197278018</v>
      </c>
    </row>
    <row r="1116" spans="1:7">
      <c r="A1116">
        <v>2007</v>
      </c>
      <c r="B1116" t="s">
        <v>32</v>
      </c>
      <c r="C1116" s="4">
        <v>4505</v>
      </c>
      <c r="D1116" s="2">
        <v>1774571</v>
      </c>
      <c r="E1116">
        <f t="shared" si="51"/>
        <v>2.5386417336922557E-3</v>
      </c>
      <c r="F1116">
        <f t="shared" si="52"/>
        <v>2.5386417336922555</v>
      </c>
      <c r="G1116">
        <f t="shared" si="53"/>
        <v>0.93162918748553614</v>
      </c>
    </row>
    <row r="1117" spans="1:7">
      <c r="A1117">
        <v>2008</v>
      </c>
      <c r="B1117" t="s">
        <v>32</v>
      </c>
      <c r="C1117" s="4">
        <v>4520</v>
      </c>
      <c r="D1117" s="2">
        <v>1783432</v>
      </c>
      <c r="E1117">
        <f t="shared" si="51"/>
        <v>2.5344392160732789E-3</v>
      </c>
      <c r="F1117">
        <f t="shared" si="52"/>
        <v>2.5344392160732792</v>
      </c>
      <c r="G1117">
        <f t="shared" si="53"/>
        <v>0.92997239603201842</v>
      </c>
    </row>
    <row r="1118" spans="1:7">
      <c r="A1118">
        <v>2009</v>
      </c>
      <c r="B1118" t="s">
        <v>32</v>
      </c>
      <c r="C1118" s="4">
        <v>4474</v>
      </c>
      <c r="D1118" s="2">
        <v>1796619</v>
      </c>
      <c r="E1118">
        <f t="shared" si="51"/>
        <v>2.4902330432885326E-3</v>
      </c>
      <c r="F1118">
        <f t="shared" si="52"/>
        <v>2.4902330432885327</v>
      </c>
      <c r="G1118">
        <f t="shared" si="53"/>
        <v>0.9123762977793296</v>
      </c>
    </row>
    <row r="1119" spans="1:7">
      <c r="A1119">
        <v>2010</v>
      </c>
      <c r="B1119" t="s">
        <v>32</v>
      </c>
      <c r="C1119" s="6">
        <v>4587</v>
      </c>
      <c r="D1119" s="2">
        <v>1830141</v>
      </c>
      <c r="E1119">
        <f t="shared" si="51"/>
        <v>2.5063642637370561E-3</v>
      </c>
      <c r="F1119">
        <f t="shared" si="52"/>
        <v>2.5063642637370562</v>
      </c>
      <c r="G1119">
        <f t="shared" si="53"/>
        <v>0.91883320254951306</v>
      </c>
    </row>
    <row r="1120" spans="1:7">
      <c r="A1120">
        <v>2011</v>
      </c>
      <c r="B1120" t="s">
        <v>32</v>
      </c>
      <c r="C1120" s="6">
        <v>4616</v>
      </c>
      <c r="D1120" s="2">
        <v>1842234</v>
      </c>
      <c r="E1120">
        <f t="shared" si="51"/>
        <v>2.5056534620466237E-3</v>
      </c>
      <c r="F1120">
        <f t="shared" si="52"/>
        <v>2.5056534620466238</v>
      </c>
      <c r="G1120">
        <f t="shared" si="53"/>
        <v>0.91854956361043227</v>
      </c>
    </row>
    <row r="1121" spans="1:7">
      <c r="A1121">
        <v>2012</v>
      </c>
      <c r="B1121" t="s">
        <v>32</v>
      </c>
      <c r="C1121" s="6">
        <v>4705</v>
      </c>
      <c r="D1121" s="2">
        <v>1855525</v>
      </c>
      <c r="E1121">
        <f t="shared" si="51"/>
        <v>2.5356704975680738E-3</v>
      </c>
      <c r="F1121">
        <f t="shared" si="52"/>
        <v>2.5356704975680739</v>
      </c>
      <c r="G1121">
        <f t="shared" si="53"/>
        <v>0.93045809815230485</v>
      </c>
    </row>
    <row r="1122" spans="1:7">
      <c r="A1122">
        <v>1973</v>
      </c>
      <c r="B1122" t="s">
        <v>33</v>
      </c>
      <c r="D1122" s="2">
        <v>548000</v>
      </c>
      <c r="E1122">
        <f t="shared" si="51"/>
        <v>0</v>
      </c>
      <c r="F1122">
        <f t="shared" si="52"/>
        <v>0</v>
      </c>
      <c r="G1122" t="e">
        <f t="shared" si="53"/>
        <v>#NUM!</v>
      </c>
    </row>
    <row r="1123" spans="1:7">
      <c r="A1123">
        <v>1974</v>
      </c>
      <c r="B1123" t="s">
        <v>33</v>
      </c>
      <c r="D1123" s="2">
        <v>573000</v>
      </c>
      <c r="E1123">
        <f t="shared" si="51"/>
        <v>0</v>
      </c>
      <c r="F1123">
        <f t="shared" si="52"/>
        <v>0</v>
      </c>
      <c r="G1123" t="e">
        <f t="shared" si="53"/>
        <v>#NUM!</v>
      </c>
    </row>
    <row r="1124" spans="1:7">
      <c r="A1124">
        <v>1975</v>
      </c>
      <c r="B1124" t="s">
        <v>33</v>
      </c>
      <c r="D1124" s="2">
        <v>592000</v>
      </c>
      <c r="E1124">
        <f t="shared" si="51"/>
        <v>0</v>
      </c>
      <c r="F1124">
        <f t="shared" si="52"/>
        <v>0</v>
      </c>
      <c r="G1124" t="e">
        <f t="shared" si="53"/>
        <v>#NUM!</v>
      </c>
    </row>
    <row r="1125" spans="1:7">
      <c r="A1125">
        <v>1976</v>
      </c>
      <c r="B1125" t="s">
        <v>33</v>
      </c>
      <c r="D1125" s="2">
        <v>610000</v>
      </c>
      <c r="E1125">
        <f t="shared" si="51"/>
        <v>0</v>
      </c>
      <c r="F1125">
        <f t="shared" si="52"/>
        <v>0</v>
      </c>
      <c r="G1125" t="e">
        <f t="shared" si="53"/>
        <v>#NUM!</v>
      </c>
    </row>
    <row r="1126" spans="1:7">
      <c r="A1126">
        <v>1977</v>
      </c>
      <c r="B1126" t="s">
        <v>33</v>
      </c>
      <c r="D1126" s="2">
        <v>633000</v>
      </c>
      <c r="E1126">
        <f t="shared" si="51"/>
        <v>0</v>
      </c>
      <c r="F1126">
        <f t="shared" si="52"/>
        <v>0</v>
      </c>
      <c r="G1126" t="e">
        <f t="shared" si="53"/>
        <v>#NUM!</v>
      </c>
    </row>
    <row r="1127" spans="1:7">
      <c r="A1127">
        <v>1978</v>
      </c>
      <c r="B1127" t="s">
        <v>33</v>
      </c>
      <c r="C1127" s="4">
        <v>1350</v>
      </c>
      <c r="D1127" s="2">
        <v>660000</v>
      </c>
      <c r="E1127">
        <f t="shared" si="51"/>
        <v>2.0454545454545456E-3</v>
      </c>
      <c r="F1127">
        <f t="shared" si="52"/>
        <v>2.0454545454545454</v>
      </c>
      <c r="G1127">
        <f t="shared" si="53"/>
        <v>0.71562003641200389</v>
      </c>
    </row>
    <row r="1128" spans="1:7">
      <c r="A1128">
        <v>1979</v>
      </c>
      <c r="B1128" t="s">
        <v>33</v>
      </c>
      <c r="C1128" s="4">
        <v>1566</v>
      </c>
      <c r="D1128" s="2">
        <v>702000</v>
      </c>
      <c r="E1128">
        <f t="shared" si="51"/>
        <v>2.2307692307692306E-3</v>
      </c>
      <c r="F1128">
        <f t="shared" si="52"/>
        <v>2.2307692307692308</v>
      </c>
      <c r="G1128">
        <f t="shared" si="53"/>
        <v>0.80234647252493729</v>
      </c>
    </row>
    <row r="1129" spans="1:7">
      <c r="A1129">
        <v>1980</v>
      </c>
      <c r="B1129" t="s">
        <v>33</v>
      </c>
      <c r="C1129" s="4">
        <v>1839</v>
      </c>
      <c r="D1129" s="2">
        <v>800312</v>
      </c>
      <c r="E1129">
        <f t="shared" si="51"/>
        <v>2.2978538370035688E-3</v>
      </c>
      <c r="F1129">
        <f t="shared" si="52"/>
        <v>2.2978538370035686</v>
      </c>
      <c r="G1129">
        <f t="shared" si="53"/>
        <v>0.83197557296662661</v>
      </c>
    </row>
    <row r="1130" spans="1:7">
      <c r="A1130">
        <v>1981</v>
      </c>
      <c r="B1130" t="s">
        <v>33</v>
      </c>
      <c r="C1130" s="4">
        <v>2116</v>
      </c>
      <c r="D1130" s="2">
        <v>845000</v>
      </c>
      <c r="E1130">
        <f t="shared" si="51"/>
        <v>2.5041420118343195E-3</v>
      </c>
      <c r="F1130">
        <f t="shared" si="52"/>
        <v>2.5041420118343196</v>
      </c>
      <c r="G1130">
        <f t="shared" si="53"/>
        <v>0.91794616562101616</v>
      </c>
    </row>
    <row r="1131" spans="1:7">
      <c r="A1131">
        <v>1982</v>
      </c>
      <c r="B1131" t="s">
        <v>33</v>
      </c>
      <c r="C1131" s="4">
        <v>2753</v>
      </c>
      <c r="D1131" s="2">
        <v>881000</v>
      </c>
      <c r="E1131">
        <f t="shared" si="51"/>
        <v>3.1248581157775255E-3</v>
      </c>
      <c r="F1131">
        <f t="shared" si="52"/>
        <v>3.1248581157775255</v>
      </c>
      <c r="G1131">
        <f t="shared" si="53"/>
        <v>1.1393888792064277</v>
      </c>
    </row>
    <row r="1132" spans="1:7">
      <c r="A1132">
        <v>1983</v>
      </c>
      <c r="B1132" t="s">
        <v>33</v>
      </c>
      <c r="C1132" s="4">
        <v>3188</v>
      </c>
      <c r="D1132" s="2">
        <v>891000</v>
      </c>
      <c r="E1132">
        <f t="shared" si="51"/>
        <v>3.5780022446689113E-3</v>
      </c>
      <c r="F1132">
        <f t="shared" si="52"/>
        <v>3.5780022446689115</v>
      </c>
      <c r="G1132">
        <f t="shared" si="53"/>
        <v>1.2748046124392964</v>
      </c>
    </row>
    <row r="1133" spans="1:7">
      <c r="A1133">
        <v>1984</v>
      </c>
      <c r="B1133" t="s">
        <v>33</v>
      </c>
      <c r="C1133" s="4">
        <v>3488</v>
      </c>
      <c r="D1133" s="2">
        <v>911000</v>
      </c>
      <c r="E1133">
        <f t="shared" si="51"/>
        <v>3.8287596048298574E-3</v>
      </c>
      <c r="F1133">
        <f t="shared" si="52"/>
        <v>3.8287596048298576</v>
      </c>
      <c r="G1133">
        <f t="shared" si="53"/>
        <v>1.342540887768912</v>
      </c>
    </row>
    <row r="1134" spans="1:7">
      <c r="A1134">
        <v>1985</v>
      </c>
      <c r="B1134" t="s">
        <v>33</v>
      </c>
      <c r="C1134" s="4">
        <v>3771</v>
      </c>
      <c r="D1134" s="2">
        <v>936000</v>
      </c>
      <c r="E1134">
        <f t="shared" si="51"/>
        <v>4.0288461538461537E-3</v>
      </c>
      <c r="F1134">
        <f t="shared" si="52"/>
        <v>4.0288461538461533</v>
      </c>
      <c r="G1134">
        <f t="shared" si="53"/>
        <v>1.3934800207807649</v>
      </c>
    </row>
    <row r="1135" spans="1:7">
      <c r="A1135">
        <v>1986</v>
      </c>
      <c r="B1135" t="s">
        <v>33</v>
      </c>
      <c r="C1135" s="4">
        <v>4551</v>
      </c>
      <c r="D1135" s="2">
        <v>963000</v>
      </c>
      <c r="E1135">
        <f t="shared" si="51"/>
        <v>4.725856697819315E-3</v>
      </c>
      <c r="F1135">
        <f t="shared" si="52"/>
        <v>4.7258566978193146</v>
      </c>
      <c r="G1135">
        <f t="shared" si="53"/>
        <v>1.5530488562185163</v>
      </c>
    </row>
    <row r="1136" spans="1:7">
      <c r="A1136">
        <v>1987</v>
      </c>
      <c r="B1136" t="s">
        <v>33</v>
      </c>
      <c r="C1136" s="4">
        <v>4434</v>
      </c>
      <c r="D1136" s="2">
        <v>1007000</v>
      </c>
      <c r="E1136">
        <f t="shared" si="51"/>
        <v>4.4031777557100296E-3</v>
      </c>
      <c r="F1136">
        <f t="shared" si="52"/>
        <v>4.40317775571003</v>
      </c>
      <c r="G1136">
        <f t="shared" si="53"/>
        <v>1.4823264974576946</v>
      </c>
    </row>
    <row r="1137" spans="1:7">
      <c r="A1137">
        <v>1988</v>
      </c>
      <c r="B1137" t="s">
        <v>33</v>
      </c>
      <c r="C1137" s="4">
        <v>4881</v>
      </c>
      <c r="D1137" s="2">
        <v>1060000</v>
      </c>
      <c r="E1137">
        <f t="shared" si="51"/>
        <v>4.6047169811320758E-3</v>
      </c>
      <c r="F1137">
        <f t="shared" si="52"/>
        <v>4.6047169811320758</v>
      </c>
      <c r="G1137">
        <f t="shared" si="53"/>
        <v>1.5270812087810348</v>
      </c>
    </row>
    <row r="1138" spans="1:7">
      <c r="A1138">
        <v>1989</v>
      </c>
      <c r="B1138" t="s">
        <v>33</v>
      </c>
      <c r="C1138" s="4">
        <v>5112</v>
      </c>
      <c r="D1138" s="2">
        <v>1111000</v>
      </c>
      <c r="E1138">
        <f t="shared" si="51"/>
        <v>4.6012601260126016E-3</v>
      </c>
      <c r="F1138">
        <f t="shared" si="52"/>
        <v>4.601260126012602</v>
      </c>
      <c r="G1138">
        <f t="shared" si="53"/>
        <v>1.5263302064177409</v>
      </c>
    </row>
    <row r="1139" spans="1:7">
      <c r="A1139">
        <v>1990</v>
      </c>
      <c r="B1139" t="s">
        <v>33</v>
      </c>
      <c r="C1139" s="4">
        <v>5322</v>
      </c>
      <c r="D1139" s="2">
        <v>1201833</v>
      </c>
      <c r="E1139">
        <f t="shared" si="51"/>
        <v>4.4282358697090192E-3</v>
      </c>
      <c r="F1139">
        <f t="shared" si="52"/>
        <v>4.4282358697090194</v>
      </c>
      <c r="G1139">
        <f t="shared" si="53"/>
        <v>1.4880012812030108</v>
      </c>
    </row>
    <row r="1140" spans="1:7">
      <c r="A1140">
        <v>1991</v>
      </c>
      <c r="B1140" t="s">
        <v>33</v>
      </c>
      <c r="C1140" s="4">
        <v>5823</v>
      </c>
      <c r="D1140" s="2">
        <v>1284000</v>
      </c>
      <c r="E1140">
        <f t="shared" si="51"/>
        <v>4.5350467289719627E-3</v>
      </c>
      <c r="F1140">
        <f t="shared" si="52"/>
        <v>4.5350467289719623</v>
      </c>
      <c r="G1140">
        <f t="shared" si="53"/>
        <v>1.5118353875872135</v>
      </c>
    </row>
    <row r="1141" spans="1:7">
      <c r="A1141">
        <v>1992</v>
      </c>
      <c r="B1141" t="s">
        <v>33</v>
      </c>
      <c r="C1141" s="4">
        <v>6049</v>
      </c>
      <c r="D1141" s="2">
        <v>1327000</v>
      </c>
      <c r="E1141">
        <f t="shared" si="51"/>
        <v>4.5584024114544083E-3</v>
      </c>
      <c r="F1141">
        <f t="shared" si="52"/>
        <v>4.5584024114544084</v>
      </c>
      <c r="G1141">
        <f t="shared" si="53"/>
        <v>1.5169722137747068</v>
      </c>
    </row>
    <row r="1142" spans="1:7">
      <c r="A1142">
        <v>1993</v>
      </c>
      <c r="B1142" t="s">
        <v>33</v>
      </c>
      <c r="C1142" s="4">
        <v>6412</v>
      </c>
      <c r="D1142" s="2">
        <v>1389000</v>
      </c>
      <c r="E1142">
        <f t="shared" si="51"/>
        <v>4.6162706983441321E-3</v>
      </c>
      <c r="F1142">
        <f t="shared" si="52"/>
        <v>4.616270698344132</v>
      </c>
      <c r="G1142">
        <f t="shared" si="53"/>
        <v>1.5295871709750997</v>
      </c>
    </row>
    <row r="1143" spans="1:7">
      <c r="A1143">
        <v>1994</v>
      </c>
      <c r="B1143" t="s">
        <v>33</v>
      </c>
      <c r="C1143" s="4">
        <v>6993</v>
      </c>
      <c r="D1143" s="2">
        <v>1457000</v>
      </c>
      <c r="E1143">
        <f t="shared" si="51"/>
        <v>4.7995881949210711E-3</v>
      </c>
      <c r="F1143">
        <f t="shared" si="52"/>
        <v>4.7995881949210712</v>
      </c>
      <c r="G1143">
        <f t="shared" si="53"/>
        <v>1.568530121508662</v>
      </c>
    </row>
    <row r="1144" spans="1:7">
      <c r="A1144">
        <v>1995</v>
      </c>
      <c r="B1144" t="s">
        <v>33</v>
      </c>
      <c r="C1144" s="4">
        <v>7713</v>
      </c>
      <c r="D1144" s="2">
        <v>1530000</v>
      </c>
      <c r="E1144">
        <f t="shared" si="51"/>
        <v>5.0411764705882356E-3</v>
      </c>
      <c r="F1144">
        <f t="shared" si="52"/>
        <v>5.0411764705882351</v>
      </c>
      <c r="G1144">
        <f t="shared" si="53"/>
        <v>1.6176394815475179</v>
      </c>
    </row>
    <row r="1145" spans="1:7">
      <c r="A1145">
        <v>1996</v>
      </c>
      <c r="B1145" t="s">
        <v>33</v>
      </c>
      <c r="C1145" s="4">
        <v>8325</v>
      </c>
      <c r="D1145" s="2">
        <v>1603000</v>
      </c>
      <c r="E1145">
        <f t="shared" si="51"/>
        <v>5.1933873986275735E-3</v>
      </c>
      <c r="F1145">
        <f t="shared" si="52"/>
        <v>5.1933873986275731</v>
      </c>
      <c r="G1145">
        <f t="shared" si="53"/>
        <v>1.6473861622390915</v>
      </c>
    </row>
    <row r="1146" spans="1:7">
      <c r="A1146">
        <v>1997</v>
      </c>
      <c r="B1146" t="s">
        <v>33</v>
      </c>
      <c r="C1146" s="4">
        <v>9024</v>
      </c>
      <c r="D1146" s="2">
        <v>1677000</v>
      </c>
      <c r="E1146">
        <f t="shared" si="51"/>
        <v>5.3810375670840785E-3</v>
      </c>
      <c r="F1146">
        <f t="shared" si="52"/>
        <v>5.3810375670840784</v>
      </c>
      <c r="G1146">
        <f t="shared" si="53"/>
        <v>1.6828812119146312</v>
      </c>
    </row>
    <row r="1147" spans="1:7">
      <c r="A1147">
        <v>1998</v>
      </c>
      <c r="B1147" t="s">
        <v>33</v>
      </c>
      <c r="C1147" s="4">
        <v>9651</v>
      </c>
      <c r="D1147" s="2">
        <v>1747000</v>
      </c>
      <c r="E1147">
        <f t="shared" si="51"/>
        <v>5.5243274184315974E-3</v>
      </c>
      <c r="F1147">
        <f t="shared" si="52"/>
        <v>5.5243274184315974</v>
      </c>
      <c r="G1147">
        <f t="shared" si="53"/>
        <v>1.7091615057730796</v>
      </c>
    </row>
    <row r="1148" spans="1:7">
      <c r="A1148">
        <v>1999</v>
      </c>
      <c r="B1148" t="s">
        <v>33</v>
      </c>
      <c r="C1148" s="4">
        <v>9494</v>
      </c>
      <c r="D1148" s="2">
        <v>1809253</v>
      </c>
      <c r="E1148">
        <f t="shared" si="51"/>
        <v>5.2474695357697344E-3</v>
      </c>
      <c r="F1148">
        <f t="shared" si="52"/>
        <v>5.2474695357697341</v>
      </c>
      <c r="G1148">
        <f t="shared" si="53"/>
        <v>1.6577459672207604</v>
      </c>
    </row>
    <row r="1149" spans="1:7">
      <c r="A1149">
        <v>2000</v>
      </c>
      <c r="B1149" t="s">
        <v>33</v>
      </c>
      <c r="C1149" s="4">
        <v>10063</v>
      </c>
      <c r="D1149" s="2">
        <v>1998257</v>
      </c>
      <c r="E1149">
        <f t="shared" si="51"/>
        <v>5.0358887770692159E-3</v>
      </c>
      <c r="F1149">
        <f t="shared" si="52"/>
        <v>5.035888777069216</v>
      </c>
      <c r="G1149">
        <f t="shared" si="53"/>
        <v>1.6165900303681586</v>
      </c>
    </row>
    <row r="1150" spans="1:7">
      <c r="A1150">
        <v>2001</v>
      </c>
      <c r="B1150" t="s">
        <v>33</v>
      </c>
      <c r="C1150" s="4">
        <v>10233</v>
      </c>
      <c r="D1150" s="2">
        <v>2097722</v>
      </c>
      <c r="E1150">
        <f t="shared" si="51"/>
        <v>4.8781487728116503E-3</v>
      </c>
      <c r="F1150">
        <f t="shared" si="52"/>
        <v>4.8781487728116506</v>
      </c>
      <c r="G1150">
        <f t="shared" si="53"/>
        <v>1.5847657980600274</v>
      </c>
    </row>
    <row r="1151" spans="1:7">
      <c r="A1151">
        <v>2002</v>
      </c>
      <c r="B1151" t="s">
        <v>33</v>
      </c>
      <c r="C1151" s="4">
        <v>10478</v>
      </c>
      <c r="D1151" s="2">
        <v>2167455</v>
      </c>
      <c r="E1151">
        <f t="shared" si="51"/>
        <v>4.8342410799762855E-3</v>
      </c>
      <c r="F1151">
        <f t="shared" si="52"/>
        <v>4.8342410799762856</v>
      </c>
      <c r="G1151">
        <f t="shared" si="53"/>
        <v>1.5757241527746606</v>
      </c>
    </row>
    <row r="1152" spans="1:7">
      <c r="A1152">
        <v>2003</v>
      </c>
      <c r="B1152" t="s">
        <v>33</v>
      </c>
      <c r="C1152" s="4">
        <v>10543</v>
      </c>
      <c r="D1152" s="2">
        <v>2242207</v>
      </c>
      <c r="E1152">
        <f t="shared" si="51"/>
        <v>4.7020636364082354E-3</v>
      </c>
      <c r="F1152">
        <f t="shared" si="52"/>
        <v>4.7020636364082353</v>
      </c>
      <c r="G1152">
        <f t="shared" si="53"/>
        <v>1.5480014839285148</v>
      </c>
    </row>
    <row r="1153" spans="1:7">
      <c r="A1153">
        <v>2004</v>
      </c>
      <c r="B1153" t="s">
        <v>33</v>
      </c>
      <c r="C1153" s="4">
        <v>11365</v>
      </c>
      <c r="D1153" s="2">
        <v>2332898</v>
      </c>
      <c r="E1153">
        <f t="shared" si="51"/>
        <v>4.8716231914125692E-3</v>
      </c>
      <c r="F1153">
        <f t="shared" si="52"/>
        <v>4.8716231914125689</v>
      </c>
      <c r="G1153">
        <f t="shared" si="53"/>
        <v>1.5834271857524884</v>
      </c>
    </row>
    <row r="1154" spans="1:7">
      <c r="A1154">
        <v>2005</v>
      </c>
      <c r="B1154" t="s">
        <v>33</v>
      </c>
      <c r="C1154" s="4">
        <v>11782</v>
      </c>
      <c r="D1154" s="2">
        <v>2412301</v>
      </c>
      <c r="E1154">
        <f t="shared" si="51"/>
        <v>4.8841334476916439E-3</v>
      </c>
      <c r="F1154">
        <f t="shared" si="52"/>
        <v>4.884133447691644</v>
      </c>
      <c r="G1154">
        <f t="shared" si="53"/>
        <v>1.5859918793173673</v>
      </c>
    </row>
    <row r="1155" spans="1:7">
      <c r="A1155">
        <v>2006</v>
      </c>
      <c r="B1155" t="s">
        <v>33</v>
      </c>
      <c r="C1155" s="4">
        <v>12839</v>
      </c>
      <c r="D1155" s="2">
        <v>2495529</v>
      </c>
      <c r="E1155">
        <f t="shared" si="51"/>
        <v>5.1448009620405129E-3</v>
      </c>
      <c r="F1155">
        <f t="shared" si="52"/>
        <v>5.1448009620405131</v>
      </c>
      <c r="G1155">
        <f t="shared" si="53"/>
        <v>1.6379866828312903</v>
      </c>
    </row>
    <row r="1156" spans="1:7">
      <c r="A1156">
        <v>2007</v>
      </c>
      <c r="B1156" t="s">
        <v>33</v>
      </c>
      <c r="C1156" s="4">
        <v>13400</v>
      </c>
      <c r="D1156" s="2">
        <v>2565382</v>
      </c>
      <c r="E1156">
        <f t="shared" si="51"/>
        <v>5.2233936310459809E-3</v>
      </c>
      <c r="F1156">
        <f t="shared" si="52"/>
        <v>5.2233936310459805</v>
      </c>
      <c r="G1156">
        <f t="shared" si="53"/>
        <v>1.6531473115475441</v>
      </c>
    </row>
    <row r="1157" spans="1:7">
      <c r="A1157">
        <v>2008</v>
      </c>
      <c r="B1157" t="s">
        <v>33</v>
      </c>
      <c r="C1157" s="4">
        <v>12743</v>
      </c>
      <c r="D1157" s="2">
        <v>2600167</v>
      </c>
      <c r="E1157">
        <f t="shared" si="51"/>
        <v>4.9008390614910507E-3</v>
      </c>
      <c r="F1157">
        <f t="shared" si="52"/>
        <v>4.9008390614910509</v>
      </c>
      <c r="G1157">
        <f t="shared" si="53"/>
        <v>1.5894064274961826</v>
      </c>
    </row>
    <row r="1158" spans="1:7">
      <c r="A1158">
        <v>2009</v>
      </c>
      <c r="B1158" t="s">
        <v>33</v>
      </c>
      <c r="C1158" s="4">
        <v>12482</v>
      </c>
      <c r="D1158" s="2">
        <v>2643085</v>
      </c>
      <c r="E1158">
        <f t="shared" si="51"/>
        <v>4.7225117618237781E-3</v>
      </c>
      <c r="F1158">
        <f t="shared" si="52"/>
        <v>4.7225117618237782</v>
      </c>
      <c r="G1158">
        <f t="shared" si="53"/>
        <v>1.5523408109830736</v>
      </c>
    </row>
    <row r="1159" spans="1:7">
      <c r="A1159">
        <v>2010</v>
      </c>
      <c r="B1159" t="s">
        <v>33</v>
      </c>
      <c r="C1159" s="6">
        <v>12653</v>
      </c>
      <c r="D1159" s="2">
        <v>2704283</v>
      </c>
      <c r="E1159">
        <f t="shared" si="51"/>
        <v>4.6788742154574795E-3</v>
      </c>
      <c r="F1159">
        <f t="shared" si="52"/>
        <v>4.6788742154574798</v>
      </c>
      <c r="G1159">
        <f t="shared" si="53"/>
        <v>1.5430575287395463</v>
      </c>
    </row>
    <row r="1160" spans="1:7">
      <c r="A1160">
        <v>2011</v>
      </c>
      <c r="B1160" t="s">
        <v>33</v>
      </c>
      <c r="C1160" s="6">
        <v>12778</v>
      </c>
      <c r="D1160" s="2">
        <v>2720028</v>
      </c>
      <c r="E1160">
        <f t="shared" ref="E1160:E1223" si="54">C1160/D1160</f>
        <v>4.697745758499545E-3</v>
      </c>
      <c r="F1160">
        <f t="shared" ref="F1160:F1223" si="55">E1160*1000</f>
        <v>4.6977457584995452</v>
      </c>
      <c r="G1160">
        <f t="shared" ref="G1160:G1223" si="56">LN(F1160)</f>
        <v>1.5470827678075827</v>
      </c>
    </row>
    <row r="1161" spans="1:7">
      <c r="A1161">
        <v>2012</v>
      </c>
      <c r="B1161" t="s">
        <v>33</v>
      </c>
      <c r="C1161" s="6">
        <v>12883</v>
      </c>
      <c r="D1161" s="2">
        <v>2758931</v>
      </c>
      <c r="E1161">
        <f t="shared" si="54"/>
        <v>4.6695622326183581E-3</v>
      </c>
      <c r="F1161">
        <f t="shared" si="55"/>
        <v>4.6695622326183583</v>
      </c>
      <c r="G1161">
        <f t="shared" si="56"/>
        <v>1.5410653269482244</v>
      </c>
    </row>
    <row r="1162" spans="1:7">
      <c r="A1162">
        <v>1973</v>
      </c>
      <c r="B1162" t="s">
        <v>34</v>
      </c>
      <c r="D1162" s="2">
        <v>791000</v>
      </c>
      <c r="E1162">
        <f t="shared" si="54"/>
        <v>0</v>
      </c>
      <c r="F1162">
        <f t="shared" si="55"/>
        <v>0</v>
      </c>
      <c r="G1162" t="e">
        <f t="shared" si="56"/>
        <v>#NUM!</v>
      </c>
    </row>
    <row r="1163" spans="1:7">
      <c r="A1163">
        <v>1974</v>
      </c>
      <c r="B1163" t="s">
        <v>34</v>
      </c>
      <c r="D1163" s="2">
        <v>808000</v>
      </c>
      <c r="E1163">
        <f t="shared" si="54"/>
        <v>0</v>
      </c>
      <c r="F1163">
        <f t="shared" si="55"/>
        <v>0</v>
      </c>
      <c r="G1163" t="e">
        <f t="shared" si="56"/>
        <v>#NUM!</v>
      </c>
    </row>
    <row r="1164" spans="1:7">
      <c r="A1164">
        <v>1975</v>
      </c>
      <c r="B1164" t="s">
        <v>34</v>
      </c>
      <c r="D1164" s="2">
        <v>818000</v>
      </c>
      <c r="E1164">
        <f t="shared" si="54"/>
        <v>0</v>
      </c>
      <c r="F1164">
        <f t="shared" si="55"/>
        <v>0</v>
      </c>
      <c r="G1164" t="e">
        <f t="shared" si="56"/>
        <v>#NUM!</v>
      </c>
    </row>
    <row r="1165" spans="1:7">
      <c r="A1165">
        <v>1976</v>
      </c>
      <c r="B1165" t="s">
        <v>34</v>
      </c>
      <c r="D1165" s="2">
        <v>822000</v>
      </c>
      <c r="E1165">
        <f t="shared" si="54"/>
        <v>0</v>
      </c>
      <c r="F1165">
        <f t="shared" si="55"/>
        <v>0</v>
      </c>
      <c r="G1165" t="e">
        <f t="shared" si="56"/>
        <v>#NUM!</v>
      </c>
    </row>
    <row r="1166" spans="1:7">
      <c r="A1166">
        <v>1977</v>
      </c>
      <c r="B1166" t="s">
        <v>34</v>
      </c>
      <c r="D1166" s="2">
        <v>849000</v>
      </c>
      <c r="E1166">
        <f t="shared" si="54"/>
        <v>0</v>
      </c>
      <c r="F1166">
        <f t="shared" si="55"/>
        <v>0</v>
      </c>
      <c r="G1166" t="e">
        <f t="shared" si="56"/>
        <v>#NUM!</v>
      </c>
    </row>
    <row r="1167" spans="1:7">
      <c r="A1167">
        <v>1978</v>
      </c>
      <c r="B1167" t="s">
        <v>34</v>
      </c>
      <c r="C1167" s="4">
        <v>283</v>
      </c>
      <c r="D1167" s="2">
        <v>871000</v>
      </c>
      <c r="E1167">
        <f t="shared" si="54"/>
        <v>3.2491389207807116E-4</v>
      </c>
      <c r="F1167">
        <f t="shared" si="55"/>
        <v>0.32491389207807114</v>
      </c>
      <c r="G1167">
        <f t="shared" si="56"/>
        <v>-1.1241950792092652</v>
      </c>
    </row>
    <row r="1168" spans="1:7">
      <c r="A1168">
        <v>1979</v>
      </c>
      <c r="B1168" t="s">
        <v>34</v>
      </c>
      <c r="C1168" s="4">
        <v>316</v>
      </c>
      <c r="D1168" s="2">
        <v>887000</v>
      </c>
      <c r="E1168">
        <f t="shared" si="54"/>
        <v>3.5625704622322437E-4</v>
      </c>
      <c r="F1168">
        <f t="shared" si="55"/>
        <v>0.35625704622322435</v>
      </c>
      <c r="G1168">
        <f t="shared" si="56"/>
        <v>-1.0321027687226674</v>
      </c>
    </row>
    <row r="1169" spans="1:7">
      <c r="A1169">
        <v>1980</v>
      </c>
      <c r="B1169" t="s">
        <v>34</v>
      </c>
      <c r="C1169" s="4">
        <v>326</v>
      </c>
      <c r="D1169" s="2">
        <v>919114</v>
      </c>
      <c r="E1169">
        <f t="shared" si="54"/>
        <v>3.5468940740756861E-4</v>
      </c>
      <c r="F1169">
        <f t="shared" si="55"/>
        <v>0.3546894074075686</v>
      </c>
      <c r="G1169">
        <f t="shared" si="56"/>
        <v>-1.036512781173806</v>
      </c>
    </row>
    <row r="1170" spans="1:7">
      <c r="A1170">
        <v>1981</v>
      </c>
      <c r="B1170" t="s">
        <v>34</v>
      </c>
      <c r="C1170" s="4">
        <v>398</v>
      </c>
      <c r="D1170" s="2">
        <v>935000</v>
      </c>
      <c r="E1170">
        <f t="shared" si="54"/>
        <v>4.2566844919786096E-4</v>
      </c>
      <c r="F1170">
        <f t="shared" si="55"/>
        <v>0.42566844919786095</v>
      </c>
      <c r="G1170">
        <f t="shared" si="56"/>
        <v>-0.85409452400424934</v>
      </c>
    </row>
    <row r="1171" spans="1:7">
      <c r="A1171">
        <v>1982</v>
      </c>
      <c r="B1171" t="s">
        <v>34</v>
      </c>
      <c r="C1171" s="4">
        <v>445</v>
      </c>
      <c r="D1171" s="2">
        <v>951000</v>
      </c>
      <c r="E1171">
        <f t="shared" si="54"/>
        <v>4.6792849631966353E-4</v>
      </c>
      <c r="F1171">
        <f t="shared" si="55"/>
        <v>0.46792849631966354</v>
      </c>
      <c r="G1171">
        <f t="shared" si="56"/>
        <v>-0.75943978037915005</v>
      </c>
    </row>
    <row r="1172" spans="1:7">
      <c r="A1172">
        <v>1983</v>
      </c>
      <c r="B1172" t="s">
        <v>34</v>
      </c>
      <c r="C1172" s="4">
        <v>479</v>
      </c>
      <c r="D1172" s="2">
        <v>959000</v>
      </c>
      <c r="E1172">
        <f t="shared" si="54"/>
        <v>4.9947862356621475E-4</v>
      </c>
      <c r="F1172">
        <f t="shared" si="55"/>
        <v>0.49947862356621475</v>
      </c>
      <c r="G1172">
        <f t="shared" si="56"/>
        <v>-0.69419047747252305</v>
      </c>
    </row>
    <row r="1173" spans="1:7">
      <c r="A1173">
        <v>1984</v>
      </c>
      <c r="B1173" t="s">
        <v>34</v>
      </c>
      <c r="C1173" s="4">
        <v>581</v>
      </c>
      <c r="D1173" s="2">
        <v>977000</v>
      </c>
      <c r="E1173">
        <f t="shared" si="54"/>
        <v>5.9467758444216995E-4</v>
      </c>
      <c r="F1173">
        <f t="shared" si="55"/>
        <v>0.59467758444217</v>
      </c>
      <c r="G1173">
        <f t="shared" si="56"/>
        <v>-0.51973589519087138</v>
      </c>
    </row>
    <row r="1174" spans="1:7">
      <c r="A1174">
        <v>1985</v>
      </c>
      <c r="B1174" t="s">
        <v>34</v>
      </c>
      <c r="C1174" s="4">
        <v>683</v>
      </c>
      <c r="D1174" s="2">
        <v>998000</v>
      </c>
      <c r="E1174">
        <f t="shared" si="54"/>
        <v>6.843687374749499E-4</v>
      </c>
      <c r="F1174">
        <f t="shared" si="55"/>
        <v>0.68436873747494986</v>
      </c>
      <c r="G1174">
        <f t="shared" si="56"/>
        <v>-0.37925841674067395</v>
      </c>
    </row>
    <row r="1175" spans="1:7">
      <c r="A1175">
        <v>1986</v>
      </c>
      <c r="B1175" t="s">
        <v>34</v>
      </c>
      <c r="C1175" s="4">
        <v>782</v>
      </c>
      <c r="D1175" s="2">
        <v>1027000</v>
      </c>
      <c r="E1175">
        <f t="shared" si="54"/>
        <v>7.6144109055501462E-4</v>
      </c>
      <c r="F1175">
        <f t="shared" si="55"/>
        <v>0.76144109055501463</v>
      </c>
      <c r="G1175">
        <f t="shared" si="56"/>
        <v>-0.27254246938324711</v>
      </c>
    </row>
    <row r="1176" spans="1:7">
      <c r="A1176">
        <v>1987</v>
      </c>
      <c r="B1176" t="s">
        <v>34</v>
      </c>
      <c r="C1176" s="4">
        <v>867</v>
      </c>
      <c r="D1176" s="2">
        <v>1057000</v>
      </c>
      <c r="E1176">
        <f t="shared" si="54"/>
        <v>8.2024597918637656E-4</v>
      </c>
      <c r="F1176">
        <f t="shared" si="55"/>
        <v>0.82024597918637654</v>
      </c>
      <c r="G1176">
        <f t="shared" si="56"/>
        <v>-0.19815100908969577</v>
      </c>
    </row>
    <row r="1177" spans="1:7">
      <c r="A1177">
        <v>1988</v>
      </c>
      <c r="B1177" t="s">
        <v>34</v>
      </c>
      <c r="C1177" s="4">
        <v>1019</v>
      </c>
      <c r="D1177" s="2">
        <v>1097000</v>
      </c>
      <c r="E1177">
        <f t="shared" si="54"/>
        <v>9.2889699179580674E-4</v>
      </c>
      <c r="F1177">
        <f t="shared" si="55"/>
        <v>0.92889699179580676</v>
      </c>
      <c r="G1177">
        <f t="shared" si="56"/>
        <v>-7.3757427052505417E-2</v>
      </c>
    </row>
    <row r="1178" spans="1:7">
      <c r="A1178">
        <v>1989</v>
      </c>
      <c r="B1178" t="s">
        <v>34</v>
      </c>
      <c r="C1178" s="4">
        <v>1166</v>
      </c>
      <c r="D1178" s="2">
        <v>1107000</v>
      </c>
      <c r="E1178">
        <f t="shared" si="54"/>
        <v>1.0532971996386632E-3</v>
      </c>
      <c r="F1178">
        <f t="shared" si="55"/>
        <v>1.0532971996386631</v>
      </c>
      <c r="G1178">
        <f t="shared" si="56"/>
        <v>5.1925434201800839E-2</v>
      </c>
    </row>
    <row r="1179" spans="1:7">
      <c r="A1179">
        <v>1990</v>
      </c>
      <c r="B1179" t="s">
        <v>34</v>
      </c>
      <c r="C1179" s="4">
        <v>1342</v>
      </c>
      <c r="D1179" s="2">
        <v>1109252</v>
      </c>
      <c r="E1179">
        <f t="shared" si="54"/>
        <v>1.2098242779819194E-3</v>
      </c>
      <c r="F1179">
        <f t="shared" si="55"/>
        <v>1.2098242779819193</v>
      </c>
      <c r="G1179">
        <f t="shared" si="56"/>
        <v>0.19047512425417501</v>
      </c>
    </row>
    <row r="1180" spans="1:7">
      <c r="A1180">
        <v>1991</v>
      </c>
      <c r="B1180" t="s">
        <v>34</v>
      </c>
      <c r="C1180" s="4">
        <v>1533</v>
      </c>
      <c r="D1180" s="2">
        <v>1105000</v>
      </c>
      <c r="E1180">
        <f t="shared" si="54"/>
        <v>1.3873303167420816E-3</v>
      </c>
      <c r="F1180">
        <f t="shared" si="55"/>
        <v>1.3873303167420816</v>
      </c>
      <c r="G1180">
        <f t="shared" si="56"/>
        <v>0.32738126491996106</v>
      </c>
    </row>
    <row r="1181" spans="1:7">
      <c r="A1181">
        <v>1992</v>
      </c>
      <c r="B1181" t="s">
        <v>34</v>
      </c>
      <c r="C1181" s="4">
        <v>1777</v>
      </c>
      <c r="D1181" s="2">
        <v>1111000</v>
      </c>
      <c r="E1181">
        <f t="shared" si="54"/>
        <v>1.5994599459945994E-3</v>
      </c>
      <c r="F1181">
        <f t="shared" si="55"/>
        <v>1.5994599459945995</v>
      </c>
      <c r="G1181">
        <f t="shared" si="56"/>
        <v>0.46966603851502137</v>
      </c>
    </row>
    <row r="1182" spans="1:7">
      <c r="A1182">
        <v>1993</v>
      </c>
      <c r="B1182" t="s">
        <v>34</v>
      </c>
      <c r="C1182" s="4">
        <v>1775</v>
      </c>
      <c r="D1182" s="2">
        <v>1125000</v>
      </c>
      <c r="E1182">
        <f t="shared" si="54"/>
        <v>1.5777777777777778E-3</v>
      </c>
      <c r="F1182">
        <f t="shared" si="55"/>
        <v>1.5777777777777777</v>
      </c>
      <c r="G1182">
        <f t="shared" si="56"/>
        <v>0.45601738727099561</v>
      </c>
    </row>
    <row r="1183" spans="1:7">
      <c r="A1183">
        <v>1994</v>
      </c>
      <c r="B1183" t="s">
        <v>34</v>
      </c>
      <c r="C1183" s="4">
        <v>2021</v>
      </c>
      <c r="D1183" s="2">
        <v>1137000</v>
      </c>
      <c r="E1183">
        <f t="shared" si="54"/>
        <v>1.7774846086191733E-3</v>
      </c>
      <c r="F1183">
        <f t="shared" si="55"/>
        <v>1.7774846086191733</v>
      </c>
      <c r="G1183">
        <f t="shared" si="56"/>
        <v>0.57519922365308507</v>
      </c>
    </row>
    <row r="1184" spans="1:7">
      <c r="A1184">
        <v>1995</v>
      </c>
      <c r="B1184" t="s">
        <v>34</v>
      </c>
      <c r="C1184" s="4">
        <v>2015</v>
      </c>
      <c r="D1184" s="2">
        <v>1148000</v>
      </c>
      <c r="E1184">
        <f t="shared" si="54"/>
        <v>1.7552264808362369E-3</v>
      </c>
      <c r="F1184">
        <f t="shared" si="55"/>
        <v>1.7552264808362368</v>
      </c>
      <c r="G1184">
        <f t="shared" si="56"/>
        <v>0.56259789750127154</v>
      </c>
    </row>
    <row r="1185" spans="1:7">
      <c r="A1185">
        <v>1996</v>
      </c>
      <c r="B1185" t="s">
        <v>34</v>
      </c>
      <c r="C1185" s="4">
        <v>2062</v>
      </c>
      <c r="D1185" s="2">
        <v>1162000</v>
      </c>
      <c r="E1185">
        <f t="shared" si="54"/>
        <v>1.7745266781411359E-3</v>
      </c>
      <c r="F1185">
        <f t="shared" si="55"/>
        <v>1.774526678141136</v>
      </c>
      <c r="G1185">
        <f t="shared" si="56"/>
        <v>0.57353372716504869</v>
      </c>
    </row>
    <row r="1186" spans="1:7">
      <c r="A1186">
        <v>1997</v>
      </c>
      <c r="B1186" t="s">
        <v>34</v>
      </c>
      <c r="C1186" s="4">
        <v>2168</v>
      </c>
      <c r="D1186" s="2">
        <v>1173000</v>
      </c>
      <c r="E1186">
        <f t="shared" si="54"/>
        <v>1.8482523444160273E-3</v>
      </c>
      <c r="F1186">
        <f t="shared" si="55"/>
        <v>1.8482523444160273</v>
      </c>
      <c r="G1186">
        <f t="shared" si="56"/>
        <v>0.61424051390606138</v>
      </c>
    </row>
    <row r="1187" spans="1:7">
      <c r="A1187">
        <v>1998</v>
      </c>
      <c r="B1187" t="s">
        <v>34</v>
      </c>
      <c r="C1187" s="4">
        <v>2169</v>
      </c>
      <c r="D1187" s="2">
        <v>1185000</v>
      </c>
      <c r="E1187">
        <f t="shared" si="54"/>
        <v>1.8303797468354431E-3</v>
      </c>
      <c r="F1187">
        <f t="shared" si="55"/>
        <v>1.830379746835443</v>
      </c>
      <c r="G1187">
        <f t="shared" si="56"/>
        <v>0.60452345725764278</v>
      </c>
    </row>
    <row r="1188" spans="1:7">
      <c r="A1188">
        <v>1999</v>
      </c>
      <c r="B1188" t="s">
        <v>34</v>
      </c>
      <c r="C1188" s="4">
        <v>2257</v>
      </c>
      <c r="D1188" s="2">
        <v>1201134</v>
      </c>
      <c r="E1188">
        <f t="shared" si="54"/>
        <v>1.8790576238787678E-3</v>
      </c>
      <c r="F1188">
        <f t="shared" si="55"/>
        <v>1.8790576238787677</v>
      </c>
      <c r="G1188">
        <f t="shared" si="56"/>
        <v>0.63077038727284029</v>
      </c>
    </row>
    <row r="1189" spans="1:7">
      <c r="A1189">
        <v>2000</v>
      </c>
      <c r="B1189" t="s">
        <v>34</v>
      </c>
      <c r="C1189" s="4">
        <v>2257</v>
      </c>
      <c r="D1189" s="2">
        <v>1235786</v>
      </c>
      <c r="E1189">
        <f t="shared" si="54"/>
        <v>1.8263679957533101E-3</v>
      </c>
      <c r="F1189">
        <f t="shared" si="55"/>
        <v>1.8263679957533101</v>
      </c>
      <c r="G1189">
        <f t="shared" si="56"/>
        <v>0.60232929294879012</v>
      </c>
    </row>
    <row r="1190" spans="1:7">
      <c r="A1190">
        <v>2001</v>
      </c>
      <c r="B1190" t="s">
        <v>34</v>
      </c>
      <c r="C1190" s="4">
        <v>2392</v>
      </c>
      <c r="D1190" s="2">
        <v>1259359</v>
      </c>
      <c r="E1190">
        <f t="shared" si="54"/>
        <v>1.899378969777482E-3</v>
      </c>
      <c r="F1190">
        <f t="shared" si="55"/>
        <v>1.8993789697774821</v>
      </c>
      <c r="G1190">
        <f t="shared" si="56"/>
        <v>0.64152697473082032</v>
      </c>
    </row>
    <row r="1191" spans="1:7">
      <c r="A1191">
        <v>2002</v>
      </c>
      <c r="B1191" t="s">
        <v>34</v>
      </c>
      <c r="C1191" s="4">
        <v>2451</v>
      </c>
      <c r="D1191" s="2">
        <v>1274405</v>
      </c>
      <c r="E1191">
        <f t="shared" si="54"/>
        <v>1.9232504580568971E-3</v>
      </c>
      <c r="F1191">
        <f t="shared" si="55"/>
        <v>1.9232504580568972</v>
      </c>
      <c r="G1191">
        <f t="shared" si="56"/>
        <v>0.65401670152503</v>
      </c>
    </row>
    <row r="1192" spans="1:7">
      <c r="A1192">
        <v>2003</v>
      </c>
      <c r="B1192" t="s">
        <v>34</v>
      </c>
      <c r="C1192" s="4">
        <v>2434</v>
      </c>
      <c r="D1192" s="2">
        <v>1288705</v>
      </c>
      <c r="E1192">
        <f t="shared" si="54"/>
        <v>1.8887177437815481E-3</v>
      </c>
      <c r="F1192">
        <f t="shared" si="55"/>
        <v>1.8887177437815481</v>
      </c>
      <c r="G1192">
        <f t="shared" si="56"/>
        <v>0.63589815638170588</v>
      </c>
    </row>
    <row r="1193" spans="1:7">
      <c r="A1193">
        <v>2004</v>
      </c>
      <c r="B1193" t="s">
        <v>34</v>
      </c>
      <c r="C1193" s="4">
        <v>2448</v>
      </c>
      <c r="D1193" s="2">
        <v>1299169</v>
      </c>
      <c r="E1193">
        <f t="shared" si="54"/>
        <v>1.8842814137344718E-3</v>
      </c>
      <c r="F1193">
        <f t="shared" si="55"/>
        <v>1.8842814137344719</v>
      </c>
      <c r="G1193">
        <f t="shared" si="56"/>
        <v>0.63354653534691596</v>
      </c>
    </row>
    <row r="1194" spans="1:7">
      <c r="A1194">
        <v>2005</v>
      </c>
      <c r="B1194" t="s">
        <v>34</v>
      </c>
      <c r="C1194" s="4">
        <v>2530</v>
      </c>
      <c r="D1194" s="2">
        <v>1306819</v>
      </c>
      <c r="E1194">
        <f t="shared" si="54"/>
        <v>1.9359987878964111E-3</v>
      </c>
      <c r="F1194">
        <f t="shared" si="55"/>
        <v>1.9359987878964111</v>
      </c>
      <c r="G1194">
        <f t="shared" si="56"/>
        <v>0.66062336276762479</v>
      </c>
    </row>
    <row r="1195" spans="1:7">
      <c r="A1195">
        <v>2006</v>
      </c>
      <c r="B1195" t="s">
        <v>34</v>
      </c>
      <c r="C1195" s="4">
        <v>2805</v>
      </c>
      <c r="D1195" s="2">
        <v>1314895</v>
      </c>
      <c r="E1195">
        <f t="shared" si="54"/>
        <v>2.133250183474726E-3</v>
      </c>
      <c r="F1195">
        <f t="shared" si="55"/>
        <v>2.1332501834747259</v>
      </c>
      <c r="G1195">
        <f t="shared" si="56"/>
        <v>0.7576467244416909</v>
      </c>
    </row>
    <row r="1196" spans="1:7">
      <c r="A1196">
        <v>2007</v>
      </c>
      <c r="B1196" t="s">
        <v>34</v>
      </c>
      <c r="C1196" s="4">
        <v>2943</v>
      </c>
      <c r="D1196" s="2">
        <v>1315828</v>
      </c>
      <c r="E1196">
        <f t="shared" si="54"/>
        <v>2.2366145119270906E-3</v>
      </c>
      <c r="F1196">
        <f t="shared" si="55"/>
        <v>2.2366145119270908</v>
      </c>
      <c r="G1196">
        <f t="shared" si="56"/>
        <v>0.80496334397822633</v>
      </c>
    </row>
    <row r="1197" spans="1:7">
      <c r="A1197">
        <v>2008</v>
      </c>
      <c r="B1197" t="s">
        <v>34</v>
      </c>
      <c r="C1197" s="4">
        <v>2702</v>
      </c>
      <c r="D1197" s="2">
        <v>1315809</v>
      </c>
      <c r="E1197">
        <f t="shared" si="54"/>
        <v>2.053489526215431E-3</v>
      </c>
      <c r="F1197">
        <f t="shared" si="55"/>
        <v>2.0534895262154311</v>
      </c>
      <c r="G1197">
        <f t="shared" si="56"/>
        <v>0.71954055394635863</v>
      </c>
    </row>
    <row r="1198" spans="1:7">
      <c r="A1198">
        <v>2009</v>
      </c>
      <c r="B1198" t="s">
        <v>34</v>
      </c>
      <c r="C1198" s="4">
        <v>2731</v>
      </c>
      <c r="D1198" s="2">
        <v>1324575</v>
      </c>
      <c r="E1198">
        <f t="shared" si="54"/>
        <v>2.0617934054319308E-3</v>
      </c>
      <c r="F1198">
        <f t="shared" si="55"/>
        <v>2.0617934054319309</v>
      </c>
      <c r="G1198">
        <f t="shared" si="56"/>
        <v>0.72357618922316047</v>
      </c>
    </row>
    <row r="1199" spans="1:7">
      <c r="A1199">
        <v>2010</v>
      </c>
      <c r="B1199" t="s">
        <v>34</v>
      </c>
      <c r="C1199" s="6">
        <v>2761</v>
      </c>
      <c r="D1199" s="2">
        <v>1316807</v>
      </c>
      <c r="E1199">
        <f t="shared" si="54"/>
        <v>2.0967385501444022E-3</v>
      </c>
      <c r="F1199">
        <f t="shared" si="55"/>
        <v>2.0967385501444022</v>
      </c>
      <c r="G1199">
        <f t="shared" si="56"/>
        <v>0.74038306610410298</v>
      </c>
    </row>
    <row r="1200" spans="1:7">
      <c r="A1200">
        <v>2011</v>
      </c>
      <c r="B1200" t="s">
        <v>34</v>
      </c>
      <c r="C1200" s="6">
        <v>2614</v>
      </c>
      <c r="D1200" s="2">
        <v>1317807</v>
      </c>
      <c r="E1200">
        <f t="shared" si="54"/>
        <v>1.9835985087345871E-3</v>
      </c>
      <c r="F1200">
        <f t="shared" si="55"/>
        <v>1.9835985087345871</v>
      </c>
      <c r="G1200">
        <f t="shared" si="56"/>
        <v>0.68491262383511364</v>
      </c>
    </row>
    <row r="1201" spans="1:7">
      <c r="A1201">
        <v>2012</v>
      </c>
      <c r="B1201" t="s">
        <v>34</v>
      </c>
      <c r="C1201" s="6">
        <v>2790</v>
      </c>
      <c r="D1201" s="2">
        <v>1320718</v>
      </c>
      <c r="E1201">
        <f t="shared" si="54"/>
        <v>2.1124872985754718E-3</v>
      </c>
      <c r="F1201">
        <f t="shared" si="55"/>
        <v>2.1124872985754717</v>
      </c>
      <c r="G1201">
        <f t="shared" si="56"/>
        <v>0.74786606772246422</v>
      </c>
    </row>
    <row r="1202" spans="1:7">
      <c r="A1202">
        <v>1973</v>
      </c>
      <c r="B1202" t="s">
        <v>35</v>
      </c>
      <c r="D1202" s="2">
        <v>7361000</v>
      </c>
      <c r="E1202">
        <f t="shared" si="54"/>
        <v>0</v>
      </c>
      <c r="F1202">
        <f t="shared" si="55"/>
        <v>0</v>
      </c>
      <c r="G1202" t="e">
        <f t="shared" si="56"/>
        <v>#NUM!</v>
      </c>
    </row>
    <row r="1203" spans="1:7">
      <c r="A1203">
        <v>1974</v>
      </c>
      <c r="B1203" t="s">
        <v>35</v>
      </c>
      <c r="D1203" s="2">
        <v>7330000</v>
      </c>
      <c r="E1203">
        <f t="shared" si="54"/>
        <v>0</v>
      </c>
      <c r="F1203">
        <f t="shared" si="55"/>
        <v>0</v>
      </c>
      <c r="G1203" t="e">
        <f t="shared" si="56"/>
        <v>#NUM!</v>
      </c>
    </row>
    <row r="1204" spans="1:7">
      <c r="A1204">
        <v>1975</v>
      </c>
      <c r="B1204" t="s">
        <v>35</v>
      </c>
      <c r="D1204" s="2">
        <v>7316000</v>
      </c>
      <c r="E1204">
        <f t="shared" si="54"/>
        <v>0</v>
      </c>
      <c r="F1204">
        <f t="shared" si="55"/>
        <v>0</v>
      </c>
      <c r="G1204" t="e">
        <f t="shared" si="56"/>
        <v>#NUM!</v>
      </c>
    </row>
    <row r="1205" spans="1:7">
      <c r="A1205">
        <v>1976</v>
      </c>
      <c r="B1205" t="s">
        <v>35</v>
      </c>
      <c r="D1205" s="2">
        <v>7336000</v>
      </c>
      <c r="E1205">
        <f t="shared" si="54"/>
        <v>0</v>
      </c>
      <c r="F1205">
        <f t="shared" si="55"/>
        <v>0</v>
      </c>
      <c r="G1205" t="e">
        <f t="shared" si="56"/>
        <v>#NUM!</v>
      </c>
    </row>
    <row r="1206" spans="1:7">
      <c r="A1206">
        <v>1977</v>
      </c>
      <c r="B1206" t="s">
        <v>35</v>
      </c>
      <c r="D1206" s="2">
        <v>7329000</v>
      </c>
      <c r="E1206">
        <f t="shared" si="54"/>
        <v>0</v>
      </c>
      <c r="F1206">
        <f t="shared" si="55"/>
        <v>0</v>
      </c>
      <c r="G1206" t="e">
        <f t="shared" si="56"/>
        <v>#NUM!</v>
      </c>
    </row>
    <row r="1207" spans="1:7">
      <c r="A1207">
        <v>1978</v>
      </c>
      <c r="B1207" t="s">
        <v>35</v>
      </c>
      <c r="C1207" s="4">
        <v>5869</v>
      </c>
      <c r="D1207" s="2">
        <v>7327000</v>
      </c>
      <c r="E1207">
        <f t="shared" si="54"/>
        <v>8.0100996314999312E-4</v>
      </c>
      <c r="F1207">
        <f t="shared" si="55"/>
        <v>0.80100996314999318</v>
      </c>
      <c r="G1207">
        <f t="shared" si="56"/>
        <v>-0.22188189360162935</v>
      </c>
    </row>
    <row r="1208" spans="1:7">
      <c r="A1208">
        <v>1979</v>
      </c>
      <c r="B1208" t="s">
        <v>35</v>
      </c>
      <c r="C1208" s="4">
        <v>5852</v>
      </c>
      <c r="D1208" s="2">
        <v>7332000</v>
      </c>
      <c r="E1208">
        <f t="shared" si="54"/>
        <v>7.9814511729405348E-4</v>
      </c>
      <c r="F1208">
        <f t="shared" si="55"/>
        <v>0.79814511729405346</v>
      </c>
      <c r="G1208">
        <f t="shared" si="56"/>
        <v>-0.22546484681958071</v>
      </c>
    </row>
    <row r="1209" spans="1:7">
      <c r="A1209">
        <v>1980</v>
      </c>
      <c r="B1209" t="s">
        <v>35</v>
      </c>
      <c r="C1209" s="4">
        <v>5884</v>
      </c>
      <c r="D1209" s="2">
        <v>7342164</v>
      </c>
      <c r="E1209">
        <f t="shared" si="54"/>
        <v>8.0139860673229314E-4</v>
      </c>
      <c r="F1209">
        <f t="shared" si="55"/>
        <v>0.80139860673229313</v>
      </c>
      <c r="G1209">
        <f t="shared" si="56"/>
        <v>-0.22139681932378891</v>
      </c>
    </row>
    <row r="1210" spans="1:7">
      <c r="A1210">
        <v>1981</v>
      </c>
      <c r="B1210" t="s">
        <v>35</v>
      </c>
      <c r="C1210" s="4">
        <v>7011</v>
      </c>
      <c r="D1210" s="2">
        <v>7401000</v>
      </c>
      <c r="E1210">
        <f t="shared" si="54"/>
        <v>9.4730441832184835E-4</v>
      </c>
      <c r="F1210">
        <f t="shared" si="55"/>
        <v>0.94730441832184831</v>
      </c>
      <c r="G1210">
        <f t="shared" si="56"/>
        <v>-5.4134781990498843E-2</v>
      </c>
    </row>
    <row r="1211" spans="1:7">
      <c r="A1211">
        <v>1982</v>
      </c>
      <c r="B1211" t="s">
        <v>35</v>
      </c>
      <c r="C1211" s="4">
        <v>8191</v>
      </c>
      <c r="D1211" s="2">
        <v>7438000</v>
      </c>
      <c r="E1211">
        <f t="shared" si="54"/>
        <v>1.101236891637537E-3</v>
      </c>
      <c r="F1211">
        <f t="shared" si="55"/>
        <v>1.101236891637537</v>
      </c>
      <c r="G1211">
        <f t="shared" si="56"/>
        <v>9.6433995030586736E-2</v>
      </c>
    </row>
    <row r="1212" spans="1:7">
      <c r="A1212">
        <v>1983</v>
      </c>
      <c r="B1212" t="s">
        <v>35</v>
      </c>
      <c r="C1212" s="4">
        <v>9192</v>
      </c>
      <c r="D1212" s="2">
        <v>7468000</v>
      </c>
      <c r="E1212">
        <f t="shared" si="54"/>
        <v>1.2308516336368505E-3</v>
      </c>
      <c r="F1212">
        <f t="shared" si="55"/>
        <v>1.2308516336368505</v>
      </c>
      <c r="G1212">
        <f t="shared" si="56"/>
        <v>0.2077063148669783</v>
      </c>
    </row>
    <row r="1213" spans="1:7">
      <c r="A1213">
        <v>1984</v>
      </c>
      <c r="B1213" t="s">
        <v>35</v>
      </c>
      <c r="C1213" s="4">
        <v>10363</v>
      </c>
      <c r="D1213" s="2">
        <v>7515000</v>
      </c>
      <c r="E1213">
        <f t="shared" si="54"/>
        <v>1.3789753825681969E-3</v>
      </c>
      <c r="F1213">
        <f t="shared" si="55"/>
        <v>1.378975382568197</v>
      </c>
      <c r="G1213">
        <f t="shared" si="56"/>
        <v>0.32134074699714255</v>
      </c>
    </row>
    <row r="1214" spans="1:7">
      <c r="A1214">
        <v>1985</v>
      </c>
      <c r="B1214" t="s">
        <v>35</v>
      </c>
      <c r="C1214" s="4">
        <v>11335</v>
      </c>
      <c r="D1214" s="2">
        <v>7562000</v>
      </c>
      <c r="E1214">
        <f t="shared" si="54"/>
        <v>1.4989420788151283E-3</v>
      </c>
      <c r="F1214">
        <f t="shared" si="55"/>
        <v>1.4989420788151284</v>
      </c>
      <c r="G1214">
        <f t="shared" si="56"/>
        <v>0.40475957849075128</v>
      </c>
    </row>
    <row r="1215" spans="1:7">
      <c r="A1215">
        <v>1986</v>
      </c>
      <c r="B1215" t="s">
        <v>35</v>
      </c>
      <c r="C1215" s="4">
        <v>12020</v>
      </c>
      <c r="D1215" s="2">
        <v>7620000</v>
      </c>
      <c r="E1215">
        <f t="shared" si="54"/>
        <v>1.5774278215223098E-3</v>
      </c>
      <c r="F1215">
        <f t="shared" si="55"/>
        <v>1.5774278215223099</v>
      </c>
      <c r="G1215">
        <f t="shared" si="56"/>
        <v>0.45579555940850669</v>
      </c>
    </row>
    <row r="1216" spans="1:7">
      <c r="A1216">
        <v>1987</v>
      </c>
      <c r="B1216" t="s">
        <v>35</v>
      </c>
      <c r="C1216" s="4">
        <v>15969</v>
      </c>
      <c r="D1216" s="2">
        <v>7672000</v>
      </c>
      <c r="E1216">
        <f t="shared" si="54"/>
        <v>2.0814650677789363E-3</v>
      </c>
      <c r="F1216">
        <f t="shared" si="55"/>
        <v>2.0814650677789364</v>
      </c>
      <c r="G1216">
        <f t="shared" si="56"/>
        <v>0.73307200527759286</v>
      </c>
    </row>
    <row r="1217" spans="1:7">
      <c r="A1217">
        <v>1988</v>
      </c>
      <c r="B1217" t="s">
        <v>35</v>
      </c>
      <c r="C1217" s="4">
        <v>16936</v>
      </c>
      <c r="D1217" s="2">
        <v>7720000</v>
      </c>
      <c r="E1217">
        <f t="shared" si="54"/>
        <v>2.1937823834196893E-3</v>
      </c>
      <c r="F1217">
        <f t="shared" si="55"/>
        <v>2.1937823834196895</v>
      </c>
      <c r="G1217">
        <f t="shared" si="56"/>
        <v>0.78562716979587943</v>
      </c>
    </row>
    <row r="1218" spans="1:7">
      <c r="A1218">
        <v>1989</v>
      </c>
      <c r="B1218" t="s">
        <v>35</v>
      </c>
      <c r="C1218" s="4">
        <v>19439</v>
      </c>
      <c r="D1218" s="2">
        <v>7736000</v>
      </c>
      <c r="E1218">
        <f t="shared" si="54"/>
        <v>2.512797311271975E-3</v>
      </c>
      <c r="F1218">
        <f t="shared" si="55"/>
        <v>2.5127973112719748</v>
      </c>
      <c r="G1218">
        <f t="shared" si="56"/>
        <v>0.92139659922898243</v>
      </c>
    </row>
    <row r="1219" spans="1:7">
      <c r="A1219">
        <v>1990</v>
      </c>
      <c r="B1219" t="s">
        <v>35</v>
      </c>
      <c r="C1219" s="4">
        <v>21128</v>
      </c>
      <c r="D1219" s="2">
        <v>7730188</v>
      </c>
      <c r="E1219">
        <f t="shared" si="54"/>
        <v>2.733180616047113E-3</v>
      </c>
      <c r="F1219">
        <f t="shared" si="55"/>
        <v>2.7331806160471133</v>
      </c>
      <c r="G1219">
        <f t="shared" si="56"/>
        <v>1.005465991863304</v>
      </c>
    </row>
    <row r="1220" spans="1:7">
      <c r="A1220">
        <v>1991</v>
      </c>
      <c r="B1220" t="s">
        <v>35</v>
      </c>
      <c r="C1220" s="4">
        <v>23483</v>
      </c>
      <c r="D1220" s="2">
        <v>7760000</v>
      </c>
      <c r="E1220">
        <f t="shared" si="54"/>
        <v>3.0261597938144331E-3</v>
      </c>
      <c r="F1220">
        <f t="shared" si="55"/>
        <v>3.0261597938144331</v>
      </c>
      <c r="G1220">
        <f t="shared" si="56"/>
        <v>1.1072944209165509</v>
      </c>
    </row>
    <row r="1221" spans="1:7">
      <c r="A1221">
        <v>1992</v>
      </c>
      <c r="B1221" t="s">
        <v>35</v>
      </c>
      <c r="C1221" s="4">
        <v>22653</v>
      </c>
      <c r="D1221" s="2">
        <v>7789000</v>
      </c>
      <c r="E1221">
        <f t="shared" si="54"/>
        <v>2.9083322634484527E-3</v>
      </c>
      <c r="F1221">
        <f t="shared" si="55"/>
        <v>2.9083322634484525</v>
      </c>
      <c r="G1221">
        <f t="shared" si="56"/>
        <v>1.0675798115515867</v>
      </c>
    </row>
    <row r="1222" spans="1:7">
      <c r="A1222">
        <v>1993</v>
      </c>
      <c r="B1222" t="s">
        <v>35</v>
      </c>
      <c r="C1222" s="4">
        <v>23831</v>
      </c>
      <c r="D1222" s="2">
        <v>7879000</v>
      </c>
      <c r="E1222">
        <f t="shared" si="54"/>
        <v>3.0246224140119305E-3</v>
      </c>
      <c r="F1222">
        <f t="shared" si="55"/>
        <v>3.0246224140119304</v>
      </c>
      <c r="G1222">
        <f t="shared" si="56"/>
        <v>1.106786261877676</v>
      </c>
    </row>
    <row r="1223" spans="1:7">
      <c r="A1223">
        <v>1994</v>
      </c>
      <c r="B1223" t="s">
        <v>35</v>
      </c>
      <c r="C1223" s="4">
        <v>24632</v>
      </c>
      <c r="D1223" s="2">
        <v>7904000</v>
      </c>
      <c r="E1223">
        <f t="shared" si="54"/>
        <v>3.1163967611336032E-3</v>
      </c>
      <c r="F1223">
        <f t="shared" si="55"/>
        <v>3.1163967611336032</v>
      </c>
      <c r="G1223">
        <f t="shared" si="56"/>
        <v>1.1366774501766326</v>
      </c>
    </row>
    <row r="1224" spans="1:7">
      <c r="A1224">
        <v>1995</v>
      </c>
      <c r="B1224" t="s">
        <v>35</v>
      </c>
      <c r="C1224" s="4">
        <v>27066</v>
      </c>
      <c r="D1224" s="2">
        <v>7945000</v>
      </c>
      <c r="E1224">
        <f t="shared" ref="E1224:E1287" si="57">C1224/D1224</f>
        <v>3.4066708621774701E-3</v>
      </c>
      <c r="F1224">
        <f t="shared" ref="F1224:F1287" si="58">E1224*1000</f>
        <v>3.4066708621774699</v>
      </c>
      <c r="G1224">
        <f t="shared" ref="G1224:G1287" si="59">LN(F1224)</f>
        <v>1.2257355276656345</v>
      </c>
    </row>
    <row r="1225" spans="1:7">
      <c r="A1225">
        <v>1996</v>
      </c>
      <c r="B1225" t="s">
        <v>35</v>
      </c>
      <c r="C1225" s="4">
        <v>27490</v>
      </c>
      <c r="D1225" s="2">
        <v>7988000</v>
      </c>
      <c r="E1225">
        <f t="shared" si="57"/>
        <v>3.4414121181772657E-3</v>
      </c>
      <c r="F1225">
        <f t="shared" si="58"/>
        <v>3.4414121181772659</v>
      </c>
      <c r="G1225">
        <f t="shared" si="59"/>
        <v>1.2358818866235857</v>
      </c>
    </row>
    <row r="1226" spans="1:7">
      <c r="A1226">
        <v>1997</v>
      </c>
      <c r="B1226" t="s">
        <v>35</v>
      </c>
      <c r="C1226" s="4">
        <v>28361</v>
      </c>
      <c r="D1226" s="2">
        <v>8053000</v>
      </c>
      <c r="E1226">
        <f t="shared" si="57"/>
        <v>3.5217931205761828E-3</v>
      </c>
      <c r="F1226">
        <f t="shared" si="58"/>
        <v>3.521793120576183</v>
      </c>
      <c r="G1226">
        <f t="shared" si="59"/>
        <v>1.2589702691597555</v>
      </c>
    </row>
    <row r="1227" spans="1:7">
      <c r="A1227">
        <v>1998</v>
      </c>
      <c r="B1227" t="s">
        <v>35</v>
      </c>
      <c r="C1227" s="4">
        <v>31121</v>
      </c>
      <c r="D1227" s="2">
        <v>8115000</v>
      </c>
      <c r="E1227">
        <f t="shared" si="57"/>
        <v>3.834996919285274E-3</v>
      </c>
      <c r="F1227">
        <f t="shared" si="58"/>
        <v>3.834996919285274</v>
      </c>
      <c r="G1227">
        <f t="shared" si="59"/>
        <v>1.3441686315034533</v>
      </c>
    </row>
    <row r="1228" spans="1:7">
      <c r="A1228">
        <v>1999</v>
      </c>
      <c r="B1228" t="s">
        <v>35</v>
      </c>
      <c r="C1228" s="4">
        <v>31493</v>
      </c>
      <c r="D1228" s="2">
        <v>8143412</v>
      </c>
      <c r="E1228">
        <f t="shared" si="57"/>
        <v>3.8672978844739771E-3</v>
      </c>
      <c r="F1228">
        <f t="shared" si="58"/>
        <v>3.8672978844739769</v>
      </c>
      <c r="G1228">
        <f t="shared" si="59"/>
        <v>1.3525560421056826</v>
      </c>
    </row>
    <row r="1229" spans="1:7">
      <c r="A1229">
        <v>2000</v>
      </c>
      <c r="B1229" t="s">
        <v>35</v>
      </c>
      <c r="C1229" s="4">
        <v>29784</v>
      </c>
      <c r="D1229" s="2">
        <v>8414350</v>
      </c>
      <c r="E1229">
        <f t="shared" si="57"/>
        <v>3.539667353984562E-3</v>
      </c>
      <c r="F1229">
        <f t="shared" si="58"/>
        <v>3.5396673539845618</v>
      </c>
      <c r="G1229">
        <f t="shared" si="59"/>
        <v>1.2640327549294614</v>
      </c>
    </row>
    <row r="1230" spans="1:7">
      <c r="A1230">
        <v>2001</v>
      </c>
      <c r="B1230" t="s">
        <v>35</v>
      </c>
      <c r="C1230" s="4">
        <v>28142</v>
      </c>
      <c r="D1230" s="2">
        <v>8511116</v>
      </c>
      <c r="E1230">
        <f t="shared" si="57"/>
        <v>3.3064994061883304E-3</v>
      </c>
      <c r="F1230">
        <f t="shared" si="58"/>
        <v>3.3064994061883306</v>
      </c>
      <c r="G1230">
        <f t="shared" si="59"/>
        <v>1.1958900485433701</v>
      </c>
    </row>
    <row r="1231" spans="1:7">
      <c r="A1231">
        <v>2002</v>
      </c>
      <c r="B1231" t="s">
        <v>35</v>
      </c>
      <c r="C1231" s="4">
        <v>27891</v>
      </c>
      <c r="D1231" s="2">
        <v>8575252</v>
      </c>
      <c r="E1231">
        <f t="shared" si="57"/>
        <v>3.2524991685375544E-3</v>
      </c>
      <c r="F1231">
        <f t="shared" si="58"/>
        <v>3.2524991685375544</v>
      </c>
      <c r="G1231">
        <f t="shared" si="59"/>
        <v>1.1794236757665366</v>
      </c>
    </row>
    <row r="1232" spans="1:7">
      <c r="A1232">
        <v>2003</v>
      </c>
      <c r="B1232" t="s">
        <v>35</v>
      </c>
      <c r="C1232" s="4">
        <v>27246</v>
      </c>
      <c r="D1232" s="2">
        <v>8642412</v>
      </c>
      <c r="E1232">
        <f t="shared" si="57"/>
        <v>3.1525921235877209E-3</v>
      </c>
      <c r="F1232">
        <f t="shared" si="58"/>
        <v>3.1525921235877208</v>
      </c>
      <c r="G1232">
        <f t="shared" si="59"/>
        <v>1.1482250108210015</v>
      </c>
    </row>
    <row r="1233" spans="1:7">
      <c r="A1233">
        <v>2004</v>
      </c>
      <c r="B1233" t="s">
        <v>35</v>
      </c>
      <c r="C1233" s="4">
        <v>26757</v>
      </c>
      <c r="D1233" s="2">
        <v>8685166</v>
      </c>
      <c r="E1233">
        <f t="shared" si="57"/>
        <v>3.0807701315092883E-3</v>
      </c>
      <c r="F1233">
        <f t="shared" si="58"/>
        <v>3.0807701315092881</v>
      </c>
      <c r="G1233">
        <f t="shared" si="59"/>
        <v>1.1251796084278385</v>
      </c>
    </row>
    <row r="1234" spans="1:7">
      <c r="A1234">
        <v>2005</v>
      </c>
      <c r="B1234" t="s">
        <v>35</v>
      </c>
      <c r="C1234" s="4">
        <v>27359</v>
      </c>
      <c r="D1234" s="2">
        <v>8703150</v>
      </c>
      <c r="E1234">
        <f t="shared" si="57"/>
        <v>3.143574452927963E-3</v>
      </c>
      <c r="F1234">
        <f t="shared" si="58"/>
        <v>3.1435744529279632</v>
      </c>
      <c r="G1234">
        <f t="shared" si="59"/>
        <v>1.1453605132838858</v>
      </c>
    </row>
    <row r="1235" spans="1:7">
      <c r="A1235">
        <v>2006</v>
      </c>
      <c r="B1235" t="s">
        <v>35</v>
      </c>
      <c r="C1235" s="4">
        <v>27371</v>
      </c>
      <c r="D1235" s="2">
        <v>8724560</v>
      </c>
      <c r="E1235">
        <f t="shared" si="57"/>
        <v>3.137235574057603E-3</v>
      </c>
      <c r="F1235">
        <f t="shared" si="58"/>
        <v>3.1372355740576032</v>
      </c>
      <c r="G1235">
        <f t="shared" si="59"/>
        <v>1.1433420217213845</v>
      </c>
    </row>
    <row r="1236" spans="1:7">
      <c r="A1236">
        <v>2007</v>
      </c>
      <c r="B1236" t="s">
        <v>35</v>
      </c>
      <c r="C1236" s="4">
        <v>26827</v>
      </c>
      <c r="D1236" s="2">
        <v>8685920</v>
      </c>
      <c r="E1236">
        <f t="shared" si="57"/>
        <v>3.0885617182750936E-3</v>
      </c>
      <c r="F1236">
        <f t="shared" si="58"/>
        <v>3.0885617182750935</v>
      </c>
      <c r="G1236">
        <f t="shared" si="59"/>
        <v>1.1277055192065724</v>
      </c>
    </row>
    <row r="1237" spans="1:7">
      <c r="A1237">
        <v>2008</v>
      </c>
      <c r="B1237" t="s">
        <v>35</v>
      </c>
      <c r="C1237" s="4">
        <v>25953</v>
      </c>
      <c r="D1237" s="2">
        <v>8682661</v>
      </c>
      <c r="E1237">
        <f t="shared" si="57"/>
        <v>2.9890606117179974E-3</v>
      </c>
      <c r="F1237">
        <f t="shared" si="58"/>
        <v>2.9890606117179974</v>
      </c>
      <c r="G1237">
        <f t="shared" si="59"/>
        <v>1.0949591613558174</v>
      </c>
    </row>
    <row r="1238" spans="1:7">
      <c r="A1238">
        <v>2009</v>
      </c>
      <c r="B1238" t="s">
        <v>35</v>
      </c>
      <c r="C1238" s="4">
        <v>25382</v>
      </c>
      <c r="D1238" s="2">
        <v>8707739</v>
      </c>
      <c r="E1238">
        <f t="shared" si="57"/>
        <v>2.9148783627988852E-3</v>
      </c>
      <c r="F1238">
        <f t="shared" si="58"/>
        <v>2.914878362798885</v>
      </c>
      <c r="G1238">
        <f t="shared" si="59"/>
        <v>1.0698280909039906</v>
      </c>
    </row>
    <row r="1239" spans="1:7">
      <c r="A1239">
        <v>2010</v>
      </c>
      <c r="B1239" t="s">
        <v>35</v>
      </c>
      <c r="C1239" s="6">
        <v>25007</v>
      </c>
      <c r="D1239" s="2">
        <v>8799593</v>
      </c>
      <c r="E1239">
        <f t="shared" si="57"/>
        <v>2.8418359803686374E-3</v>
      </c>
      <c r="F1239">
        <f t="shared" si="58"/>
        <v>2.8418359803686375</v>
      </c>
      <c r="G1239">
        <f t="shared" si="59"/>
        <v>1.0444503152609199</v>
      </c>
    </row>
    <row r="1240" spans="1:7">
      <c r="A1240">
        <v>2011</v>
      </c>
      <c r="B1240" t="s">
        <v>35</v>
      </c>
      <c r="C1240" s="6">
        <v>23834</v>
      </c>
      <c r="D1240" s="2">
        <v>8834773</v>
      </c>
      <c r="E1240">
        <f t="shared" si="57"/>
        <v>2.6977489970596868E-3</v>
      </c>
      <c r="F1240">
        <f t="shared" si="58"/>
        <v>2.6977489970596866</v>
      </c>
      <c r="G1240">
        <f t="shared" si="59"/>
        <v>0.99241772049245391</v>
      </c>
    </row>
    <row r="1241" spans="1:7">
      <c r="A1241">
        <v>2012</v>
      </c>
      <c r="B1241" t="s">
        <v>35</v>
      </c>
      <c r="C1241" s="6">
        <v>23225</v>
      </c>
      <c r="D1241" s="2">
        <v>8864590</v>
      </c>
      <c r="E1241">
        <f t="shared" si="57"/>
        <v>2.619974527868745E-3</v>
      </c>
      <c r="F1241">
        <f t="shared" si="58"/>
        <v>2.6199745278687452</v>
      </c>
      <c r="G1241">
        <f t="shared" si="59"/>
        <v>0.96316459553824285</v>
      </c>
    </row>
    <row r="1242" spans="1:7">
      <c r="A1242">
        <v>1973</v>
      </c>
      <c r="B1242" t="s">
        <v>36</v>
      </c>
      <c r="D1242" s="2">
        <v>7361000</v>
      </c>
      <c r="E1242">
        <f t="shared" si="57"/>
        <v>0</v>
      </c>
      <c r="F1242">
        <f t="shared" si="58"/>
        <v>0</v>
      </c>
      <c r="G1242" t="e">
        <f t="shared" si="59"/>
        <v>#NUM!</v>
      </c>
    </row>
    <row r="1243" spans="1:7">
      <c r="A1243">
        <v>1974</v>
      </c>
      <c r="B1243" t="s">
        <v>36</v>
      </c>
      <c r="D1243" s="2">
        <v>7330000</v>
      </c>
      <c r="E1243">
        <f t="shared" si="57"/>
        <v>0</v>
      </c>
      <c r="F1243">
        <f t="shared" si="58"/>
        <v>0</v>
      </c>
      <c r="G1243" t="e">
        <f t="shared" si="59"/>
        <v>#NUM!</v>
      </c>
    </row>
    <row r="1244" spans="1:7">
      <c r="A1244">
        <v>1975</v>
      </c>
      <c r="B1244" t="s">
        <v>36</v>
      </c>
      <c r="D1244" s="2">
        <v>7316000</v>
      </c>
      <c r="E1244">
        <f t="shared" si="57"/>
        <v>0</v>
      </c>
      <c r="F1244">
        <f t="shared" si="58"/>
        <v>0</v>
      </c>
      <c r="G1244" t="e">
        <f t="shared" si="59"/>
        <v>#NUM!</v>
      </c>
    </row>
    <row r="1245" spans="1:7">
      <c r="A1245">
        <v>1976</v>
      </c>
      <c r="B1245" t="s">
        <v>36</v>
      </c>
      <c r="D1245" s="2">
        <v>7336000</v>
      </c>
      <c r="E1245">
        <f t="shared" si="57"/>
        <v>0</v>
      </c>
      <c r="F1245">
        <f t="shared" si="58"/>
        <v>0</v>
      </c>
      <c r="G1245" t="e">
        <f t="shared" si="59"/>
        <v>#NUM!</v>
      </c>
    </row>
    <row r="1246" spans="1:7">
      <c r="A1246">
        <v>1977</v>
      </c>
      <c r="B1246" t="s">
        <v>36</v>
      </c>
      <c r="D1246" s="2">
        <v>7329000</v>
      </c>
      <c r="E1246">
        <f t="shared" si="57"/>
        <v>0</v>
      </c>
      <c r="F1246">
        <f t="shared" si="58"/>
        <v>0</v>
      </c>
      <c r="G1246" t="e">
        <f t="shared" si="59"/>
        <v>#NUM!</v>
      </c>
    </row>
    <row r="1247" spans="1:7">
      <c r="A1247">
        <v>1978</v>
      </c>
      <c r="B1247" t="s">
        <v>36</v>
      </c>
      <c r="C1247" s="4">
        <v>1593</v>
      </c>
      <c r="D1247" s="2">
        <v>7327000</v>
      </c>
      <c r="E1247">
        <f t="shared" si="57"/>
        <v>2.174150402620445E-4</v>
      </c>
      <c r="F1247">
        <f t="shared" si="58"/>
        <v>0.2174150402620445</v>
      </c>
      <c r="G1247">
        <f t="shared" si="59"/>
        <v>-1.5259471242499154</v>
      </c>
    </row>
    <row r="1248" spans="1:7">
      <c r="A1248">
        <v>1979</v>
      </c>
      <c r="B1248" t="s">
        <v>36</v>
      </c>
      <c r="C1248" s="4">
        <v>1556</v>
      </c>
      <c r="D1248" s="2">
        <v>7332000</v>
      </c>
      <c r="E1248">
        <f t="shared" si="57"/>
        <v>2.122204037097654E-4</v>
      </c>
      <c r="F1248">
        <f t="shared" si="58"/>
        <v>0.21222040370976542</v>
      </c>
      <c r="G1248">
        <f t="shared" si="59"/>
        <v>-1.5501299042212586</v>
      </c>
    </row>
    <row r="1249" spans="1:7">
      <c r="A1249">
        <v>1980</v>
      </c>
      <c r="B1249" t="s">
        <v>36</v>
      </c>
      <c r="C1249" s="4">
        <v>1279</v>
      </c>
      <c r="D1249" s="2">
        <v>7342164</v>
      </c>
      <c r="E1249">
        <f t="shared" si="57"/>
        <v>1.7419932325129212E-4</v>
      </c>
      <c r="F1249">
        <f t="shared" si="58"/>
        <v>0.17419932325129212</v>
      </c>
      <c r="G1249">
        <f t="shared" si="59"/>
        <v>-1.7475550994662745</v>
      </c>
    </row>
    <row r="1250" spans="1:7">
      <c r="A1250">
        <v>1981</v>
      </c>
      <c r="B1250" t="s">
        <v>36</v>
      </c>
      <c r="C1250" s="4">
        <v>1497</v>
      </c>
      <c r="D1250" s="2">
        <v>7401000</v>
      </c>
      <c r="E1250">
        <f t="shared" si="57"/>
        <v>2.0226996351844345E-4</v>
      </c>
      <c r="F1250">
        <f t="shared" si="58"/>
        <v>0.20226996351844345</v>
      </c>
      <c r="G1250">
        <f t="shared" si="59"/>
        <v>-1.5981520207778381</v>
      </c>
    </row>
    <row r="1251" spans="1:7">
      <c r="A1251">
        <v>1982</v>
      </c>
      <c r="B1251" t="s">
        <v>36</v>
      </c>
      <c r="C1251" s="4">
        <v>1718</v>
      </c>
      <c r="D1251" s="2">
        <v>7438000</v>
      </c>
      <c r="E1251">
        <f t="shared" si="57"/>
        <v>2.3097606883570851E-4</v>
      </c>
      <c r="F1251">
        <f t="shared" si="58"/>
        <v>0.23097606883570851</v>
      </c>
      <c r="G1251">
        <f t="shared" si="59"/>
        <v>-1.4654411719408147</v>
      </c>
    </row>
    <row r="1252" spans="1:7">
      <c r="A1252">
        <v>1983</v>
      </c>
      <c r="B1252" t="s">
        <v>36</v>
      </c>
      <c r="C1252" s="4">
        <v>1977</v>
      </c>
      <c r="D1252" s="2">
        <v>7468000</v>
      </c>
      <c r="E1252">
        <f t="shared" si="57"/>
        <v>2.6472951258703803E-4</v>
      </c>
      <c r="F1252">
        <f t="shared" si="58"/>
        <v>0.26472951258703803</v>
      </c>
      <c r="G1252">
        <f t="shared" si="59"/>
        <v>-1.3290466814909963</v>
      </c>
    </row>
    <row r="1253" spans="1:7">
      <c r="A1253">
        <v>1984</v>
      </c>
      <c r="B1253" t="s">
        <v>36</v>
      </c>
      <c r="C1253" s="4">
        <v>2129</v>
      </c>
      <c r="D1253" s="2">
        <v>7515000</v>
      </c>
      <c r="E1253">
        <f t="shared" si="57"/>
        <v>2.8330006653359949E-4</v>
      </c>
      <c r="F1253">
        <f t="shared" si="58"/>
        <v>0.28330006653359946</v>
      </c>
      <c r="G1253">
        <f t="shared" si="59"/>
        <v>-1.2612486372935954</v>
      </c>
    </row>
    <row r="1254" spans="1:7">
      <c r="A1254">
        <v>1985</v>
      </c>
      <c r="B1254" t="s">
        <v>36</v>
      </c>
      <c r="C1254" s="4">
        <v>2313</v>
      </c>
      <c r="D1254" s="2">
        <v>7562000</v>
      </c>
      <c r="E1254">
        <f t="shared" si="57"/>
        <v>3.0587146257603806E-4</v>
      </c>
      <c r="F1254">
        <f t="shared" si="58"/>
        <v>0.30587146257603803</v>
      </c>
      <c r="G1254">
        <f t="shared" si="59"/>
        <v>-1.1845903222194392</v>
      </c>
    </row>
    <row r="1255" spans="1:7">
      <c r="A1255">
        <v>1986</v>
      </c>
      <c r="B1255" t="s">
        <v>36</v>
      </c>
      <c r="C1255" s="4">
        <v>2416</v>
      </c>
      <c r="D1255" s="2">
        <v>7620000</v>
      </c>
      <c r="E1255">
        <f t="shared" si="57"/>
        <v>3.1706036745406823E-4</v>
      </c>
      <c r="F1255">
        <f t="shared" si="58"/>
        <v>0.31706036745406824</v>
      </c>
      <c r="G1255">
        <f t="shared" si="59"/>
        <v>-1.1486630896259864</v>
      </c>
    </row>
    <row r="1256" spans="1:7">
      <c r="A1256">
        <v>1987</v>
      </c>
      <c r="B1256" t="s">
        <v>36</v>
      </c>
      <c r="C1256" s="4">
        <v>2670</v>
      </c>
      <c r="D1256" s="2">
        <v>7672000</v>
      </c>
      <c r="E1256">
        <f t="shared" si="57"/>
        <v>3.4801876955161629E-4</v>
      </c>
      <c r="F1256">
        <f t="shared" si="58"/>
        <v>0.34801876955161631</v>
      </c>
      <c r="G1256">
        <f t="shared" si="59"/>
        <v>-1.0554988651689787</v>
      </c>
    </row>
    <row r="1257" spans="1:7">
      <c r="A1257">
        <v>1988</v>
      </c>
      <c r="B1257" t="s">
        <v>36</v>
      </c>
      <c r="C1257" s="4">
        <v>2825</v>
      </c>
      <c r="D1257" s="2">
        <v>7720000</v>
      </c>
      <c r="E1257">
        <f t="shared" si="57"/>
        <v>3.6593264248704666E-4</v>
      </c>
      <c r="F1257">
        <f t="shared" si="58"/>
        <v>0.36593264248704666</v>
      </c>
      <c r="G1257">
        <f t="shared" si="59"/>
        <v>-1.0053059994382805</v>
      </c>
    </row>
    <row r="1258" spans="1:7">
      <c r="A1258">
        <v>1989</v>
      </c>
      <c r="B1258" t="s">
        <v>36</v>
      </c>
      <c r="C1258" s="4">
        <v>3158</v>
      </c>
      <c r="D1258" s="2">
        <v>7736000</v>
      </c>
      <c r="E1258">
        <f t="shared" si="57"/>
        <v>4.0822130299896588E-4</v>
      </c>
      <c r="F1258">
        <f t="shared" si="58"/>
        <v>0.40822130299896586</v>
      </c>
      <c r="G1258">
        <f t="shared" si="59"/>
        <v>-0.89594584231754293</v>
      </c>
    </row>
    <row r="1259" spans="1:7">
      <c r="A1259">
        <v>1990</v>
      </c>
      <c r="B1259" t="s">
        <v>36</v>
      </c>
      <c r="C1259" s="4">
        <v>3187</v>
      </c>
      <c r="D1259" s="2">
        <v>7730188</v>
      </c>
      <c r="E1259">
        <f t="shared" si="57"/>
        <v>4.1227975309268027E-4</v>
      </c>
      <c r="F1259">
        <f t="shared" si="58"/>
        <v>0.41227975309268028</v>
      </c>
      <c r="G1259">
        <f t="shared" si="59"/>
        <v>-0.88605314769632781</v>
      </c>
    </row>
    <row r="1260" spans="1:7">
      <c r="A1260">
        <v>1991</v>
      </c>
      <c r="B1260" t="s">
        <v>36</v>
      </c>
      <c r="C1260" s="4">
        <v>3119</v>
      </c>
      <c r="D1260" s="2">
        <v>7760000</v>
      </c>
      <c r="E1260">
        <f t="shared" si="57"/>
        <v>4.0193298969072166E-4</v>
      </c>
      <c r="F1260">
        <f t="shared" si="58"/>
        <v>0.40193298969072166</v>
      </c>
      <c r="G1260">
        <f t="shared" si="59"/>
        <v>-0.91146989656946109</v>
      </c>
    </row>
    <row r="1261" spans="1:7">
      <c r="A1261">
        <v>1992</v>
      </c>
      <c r="B1261" t="s">
        <v>36</v>
      </c>
      <c r="C1261" s="4">
        <v>3271</v>
      </c>
      <c r="D1261" s="2">
        <v>7789000</v>
      </c>
      <c r="E1261">
        <f t="shared" si="57"/>
        <v>4.1995121324945434E-4</v>
      </c>
      <c r="F1261">
        <f t="shared" si="58"/>
        <v>0.41995121324945434</v>
      </c>
      <c r="G1261">
        <f t="shared" si="59"/>
        <v>-0.86761673338156464</v>
      </c>
    </row>
    <row r="1262" spans="1:7">
      <c r="A1262">
        <v>1993</v>
      </c>
      <c r="B1262" t="s">
        <v>36</v>
      </c>
      <c r="C1262" s="4">
        <v>3498</v>
      </c>
      <c r="D1262" s="2">
        <v>7879000</v>
      </c>
      <c r="E1262">
        <f t="shared" si="57"/>
        <v>4.4396497017387996E-4</v>
      </c>
      <c r="F1262">
        <f t="shared" si="58"/>
        <v>0.44396497017387998</v>
      </c>
      <c r="G1262">
        <f t="shared" si="59"/>
        <v>-0.81200961566714058</v>
      </c>
    </row>
    <row r="1263" spans="1:7">
      <c r="A1263">
        <v>1994</v>
      </c>
      <c r="B1263" t="s">
        <v>36</v>
      </c>
      <c r="C1263" s="4">
        <v>3712</v>
      </c>
      <c r="D1263" s="2">
        <v>7904000</v>
      </c>
      <c r="E1263">
        <f t="shared" si="57"/>
        <v>4.6963562753036435E-4</v>
      </c>
      <c r="F1263">
        <f t="shared" si="58"/>
        <v>0.46963562753036436</v>
      </c>
      <c r="G1263">
        <f t="shared" si="59"/>
        <v>-0.75579814552161262</v>
      </c>
    </row>
    <row r="1264" spans="1:7">
      <c r="A1264">
        <v>1995</v>
      </c>
      <c r="B1264" t="s">
        <v>36</v>
      </c>
      <c r="C1264" s="4">
        <v>4078</v>
      </c>
      <c r="D1264" s="2">
        <v>7945000</v>
      </c>
      <c r="E1264">
        <f t="shared" si="57"/>
        <v>5.1327879169288859E-4</v>
      </c>
      <c r="F1264">
        <f t="shared" si="58"/>
        <v>0.51327879169288859</v>
      </c>
      <c r="G1264">
        <f t="shared" si="59"/>
        <v>-0.66693612783641587</v>
      </c>
    </row>
    <row r="1265" spans="1:7">
      <c r="A1265">
        <v>1996</v>
      </c>
      <c r="B1265" t="s">
        <v>36</v>
      </c>
      <c r="C1265" s="4">
        <v>4724</v>
      </c>
      <c r="D1265" s="2">
        <v>7988000</v>
      </c>
      <c r="E1265">
        <f t="shared" si="57"/>
        <v>5.9138708062093145E-4</v>
      </c>
      <c r="F1265">
        <f t="shared" si="58"/>
        <v>0.59138708062093148</v>
      </c>
      <c r="G1265">
        <f t="shared" si="59"/>
        <v>-0.52528451721845282</v>
      </c>
    </row>
    <row r="1266" spans="1:7">
      <c r="A1266">
        <v>1997</v>
      </c>
      <c r="B1266" t="s">
        <v>36</v>
      </c>
      <c r="C1266" s="4">
        <v>4688</v>
      </c>
      <c r="D1266" s="2">
        <v>8053000</v>
      </c>
      <c r="E1266">
        <f t="shared" si="57"/>
        <v>5.8214330063330441E-4</v>
      </c>
      <c r="F1266">
        <f t="shared" si="58"/>
        <v>0.58214330063330444</v>
      </c>
      <c r="G1266">
        <f t="shared" si="59"/>
        <v>-0.54103864053869621</v>
      </c>
    </row>
    <row r="1267" spans="1:7">
      <c r="A1267">
        <v>1998</v>
      </c>
      <c r="B1267" t="s">
        <v>36</v>
      </c>
      <c r="C1267" s="4">
        <v>5078</v>
      </c>
      <c r="D1267" s="2">
        <v>8115000</v>
      </c>
      <c r="E1267">
        <f t="shared" si="57"/>
        <v>6.25754775107825E-4</v>
      </c>
      <c r="F1267">
        <f t="shared" si="58"/>
        <v>0.62575477510782496</v>
      </c>
      <c r="G1267">
        <f t="shared" si="59"/>
        <v>-0.46879671768406794</v>
      </c>
    </row>
    <row r="1268" spans="1:7">
      <c r="A1268">
        <v>1999</v>
      </c>
      <c r="B1268" t="s">
        <v>36</v>
      </c>
      <c r="C1268" s="4">
        <v>5174</v>
      </c>
      <c r="D1268" s="2">
        <v>8143412</v>
      </c>
      <c r="E1268">
        <f t="shared" si="57"/>
        <v>6.3536021510393918E-4</v>
      </c>
      <c r="F1268">
        <f t="shared" si="58"/>
        <v>0.63536021510393914</v>
      </c>
      <c r="G1268">
        <f t="shared" si="59"/>
        <v>-0.45356317304482852</v>
      </c>
    </row>
    <row r="1269" spans="1:7">
      <c r="A1269">
        <v>2000</v>
      </c>
      <c r="B1269" t="s">
        <v>36</v>
      </c>
      <c r="C1269" s="4">
        <v>5342</v>
      </c>
      <c r="D1269" s="2">
        <v>8414350</v>
      </c>
      <c r="E1269">
        <f t="shared" si="57"/>
        <v>6.3486781510158237E-4</v>
      </c>
      <c r="F1269">
        <f t="shared" si="58"/>
        <v>0.63486781510158241</v>
      </c>
      <c r="G1269">
        <f t="shared" si="59"/>
        <v>-0.45433846695318514</v>
      </c>
    </row>
    <row r="1270" spans="1:7">
      <c r="A1270">
        <v>2001</v>
      </c>
      <c r="B1270" t="s">
        <v>36</v>
      </c>
      <c r="C1270" s="4">
        <v>5668</v>
      </c>
      <c r="D1270" s="2">
        <v>8511116</v>
      </c>
      <c r="E1270">
        <f t="shared" si="57"/>
        <v>6.6595262007943499E-4</v>
      </c>
      <c r="F1270">
        <f t="shared" si="58"/>
        <v>0.66595262007943501</v>
      </c>
      <c r="G1270">
        <f t="shared" si="59"/>
        <v>-0.40653675199425982</v>
      </c>
    </row>
    <row r="1271" spans="1:7">
      <c r="A1271">
        <v>2002</v>
      </c>
      <c r="B1271" t="s">
        <v>36</v>
      </c>
      <c r="C1271" s="4">
        <v>5991</v>
      </c>
      <c r="D1271" s="2">
        <v>8575252</v>
      </c>
      <c r="E1271">
        <f t="shared" si="57"/>
        <v>6.9863836071523027E-4</v>
      </c>
      <c r="F1271">
        <f t="shared" si="58"/>
        <v>0.69863836071523022</v>
      </c>
      <c r="G1271">
        <f t="shared" si="59"/>
        <v>-0.35862203727350628</v>
      </c>
    </row>
    <row r="1272" spans="1:7">
      <c r="A1272">
        <v>2003</v>
      </c>
      <c r="B1272" t="s">
        <v>36</v>
      </c>
      <c r="C1272" s="4">
        <v>6223</v>
      </c>
      <c r="D1272" s="2">
        <v>8642412</v>
      </c>
      <c r="E1272">
        <f t="shared" si="57"/>
        <v>7.2005361466220309E-4</v>
      </c>
      <c r="F1272">
        <f t="shared" si="58"/>
        <v>0.72005361466220308</v>
      </c>
      <c r="G1272">
        <f t="shared" si="59"/>
        <v>-0.32842960493578688</v>
      </c>
    </row>
    <row r="1273" spans="1:7">
      <c r="A1273">
        <v>2004</v>
      </c>
      <c r="B1273" t="s">
        <v>36</v>
      </c>
      <c r="C1273" s="4">
        <v>6379</v>
      </c>
      <c r="D1273" s="2">
        <v>8685166</v>
      </c>
      <c r="E1273">
        <f t="shared" si="57"/>
        <v>7.3447070556855213E-4</v>
      </c>
      <c r="F1273">
        <f t="shared" si="58"/>
        <v>0.7344707055685521</v>
      </c>
      <c r="G1273">
        <f t="shared" si="59"/>
        <v>-0.30860516766452323</v>
      </c>
    </row>
    <row r="1274" spans="1:7">
      <c r="A1274">
        <v>2005</v>
      </c>
      <c r="B1274" t="s">
        <v>36</v>
      </c>
      <c r="C1274" s="4">
        <v>6571</v>
      </c>
      <c r="D1274" s="2">
        <v>8703150</v>
      </c>
      <c r="E1274">
        <f t="shared" si="57"/>
        <v>7.5501398918782282E-4</v>
      </c>
      <c r="F1274">
        <f t="shared" si="58"/>
        <v>0.75501398918782281</v>
      </c>
      <c r="G1274">
        <f t="shared" si="59"/>
        <v>-0.28101900117917394</v>
      </c>
    </row>
    <row r="1275" spans="1:7">
      <c r="A1275">
        <v>2006</v>
      </c>
      <c r="B1275" t="s">
        <v>36</v>
      </c>
      <c r="C1275" s="4">
        <v>6639</v>
      </c>
      <c r="D1275" s="2">
        <v>8724560</v>
      </c>
      <c r="E1275">
        <f t="shared" si="57"/>
        <v>7.6095528026628274E-4</v>
      </c>
      <c r="F1275">
        <f t="shared" si="58"/>
        <v>0.76095528026628279</v>
      </c>
      <c r="G1275">
        <f t="shared" si="59"/>
        <v>-0.2731806872804165</v>
      </c>
    </row>
    <row r="1276" spans="1:7">
      <c r="A1276">
        <v>2007</v>
      </c>
      <c r="B1276" t="s">
        <v>36</v>
      </c>
      <c r="C1276" s="4">
        <v>6466</v>
      </c>
      <c r="D1276" s="2">
        <v>8685920</v>
      </c>
      <c r="E1276">
        <f t="shared" si="57"/>
        <v>7.4442315839887997E-4</v>
      </c>
      <c r="F1276">
        <f t="shared" si="58"/>
        <v>0.74442315839887996</v>
      </c>
      <c r="G1276">
        <f t="shared" si="59"/>
        <v>-0.29514564454362657</v>
      </c>
    </row>
    <row r="1277" spans="1:7">
      <c r="A1277">
        <v>2008</v>
      </c>
      <c r="B1277" t="s">
        <v>36</v>
      </c>
      <c r="C1277" s="4">
        <v>6322</v>
      </c>
      <c r="D1277" s="2">
        <v>8682661</v>
      </c>
      <c r="E1277">
        <f t="shared" si="57"/>
        <v>7.2811779706705127E-4</v>
      </c>
      <c r="F1277">
        <f t="shared" si="58"/>
        <v>0.72811779706705126</v>
      </c>
      <c r="G1277">
        <f t="shared" si="59"/>
        <v>-0.31729243471710344</v>
      </c>
    </row>
    <row r="1278" spans="1:7">
      <c r="A1278">
        <v>2009</v>
      </c>
      <c r="B1278" t="s">
        <v>36</v>
      </c>
      <c r="C1278" s="4">
        <v>6363</v>
      </c>
      <c r="D1278" s="2">
        <v>8707739</v>
      </c>
      <c r="E1278">
        <f t="shared" si="57"/>
        <v>7.3072929723777894E-4</v>
      </c>
      <c r="F1278">
        <f t="shared" si="58"/>
        <v>0.73072929723777891</v>
      </c>
      <c r="G1278">
        <f t="shared" si="59"/>
        <v>-0.31371220623332702</v>
      </c>
    </row>
    <row r="1279" spans="1:7">
      <c r="A1279">
        <v>2010</v>
      </c>
      <c r="B1279" t="s">
        <v>36</v>
      </c>
      <c r="C1279" s="6">
        <v>6763</v>
      </c>
      <c r="D1279" s="2">
        <v>8799593</v>
      </c>
      <c r="E1279">
        <f t="shared" si="57"/>
        <v>7.6855827309285781E-4</v>
      </c>
      <c r="F1279">
        <f t="shared" si="58"/>
        <v>0.76855827309285785</v>
      </c>
      <c r="G1279">
        <f t="shared" si="59"/>
        <v>-0.26323889182179361</v>
      </c>
    </row>
    <row r="1280" spans="1:7">
      <c r="A1280">
        <v>2011</v>
      </c>
      <c r="B1280" t="s">
        <v>36</v>
      </c>
      <c r="C1280" s="6">
        <v>6998</v>
      </c>
      <c r="D1280" s="2">
        <v>8834773</v>
      </c>
      <c r="E1280">
        <f t="shared" si="57"/>
        <v>7.9209731817670923E-4</v>
      </c>
      <c r="F1280">
        <f t="shared" si="58"/>
        <v>0.79209731817670925</v>
      </c>
      <c r="G1280">
        <f t="shared" si="59"/>
        <v>-0.2330710182306642</v>
      </c>
    </row>
    <row r="1281" spans="1:7">
      <c r="A1281">
        <v>2012</v>
      </c>
      <c r="B1281" t="s">
        <v>36</v>
      </c>
      <c r="C1281" s="6">
        <v>6727</v>
      </c>
      <c r="D1281" s="2">
        <v>8864590</v>
      </c>
      <c r="E1281">
        <f t="shared" si="57"/>
        <v>7.5886194398161672E-4</v>
      </c>
      <c r="F1281">
        <f t="shared" si="58"/>
        <v>0.75886194398161677</v>
      </c>
      <c r="G1281">
        <f t="shared" si="59"/>
        <v>-0.27593541011819056</v>
      </c>
    </row>
    <row r="1282" spans="1:7">
      <c r="A1282">
        <v>1973</v>
      </c>
      <c r="B1282" t="s">
        <v>37</v>
      </c>
      <c r="D1282" s="2">
        <v>18265000</v>
      </c>
      <c r="E1282">
        <f t="shared" si="57"/>
        <v>0</v>
      </c>
      <c r="F1282">
        <f t="shared" si="58"/>
        <v>0</v>
      </c>
      <c r="G1282" t="e">
        <f t="shared" si="59"/>
        <v>#NUM!</v>
      </c>
    </row>
    <row r="1283" spans="1:7">
      <c r="A1283">
        <v>1974</v>
      </c>
      <c r="B1283" t="s">
        <v>37</v>
      </c>
      <c r="D1283" s="2">
        <v>18111000</v>
      </c>
      <c r="E1283">
        <f t="shared" si="57"/>
        <v>0</v>
      </c>
      <c r="F1283">
        <f t="shared" si="58"/>
        <v>0</v>
      </c>
      <c r="G1283" t="e">
        <f t="shared" si="59"/>
        <v>#NUM!</v>
      </c>
    </row>
    <row r="1284" spans="1:7">
      <c r="A1284">
        <v>1975</v>
      </c>
      <c r="B1284" t="s">
        <v>37</v>
      </c>
      <c r="D1284" s="2">
        <v>18120000</v>
      </c>
      <c r="E1284">
        <f t="shared" si="57"/>
        <v>0</v>
      </c>
      <c r="F1284">
        <f t="shared" si="58"/>
        <v>0</v>
      </c>
      <c r="G1284" t="e">
        <f t="shared" si="59"/>
        <v>#NUM!</v>
      </c>
    </row>
    <row r="1285" spans="1:7">
      <c r="A1285">
        <v>1976</v>
      </c>
      <c r="B1285" t="s">
        <v>37</v>
      </c>
      <c r="D1285" s="2">
        <v>18084000</v>
      </c>
      <c r="E1285">
        <f t="shared" si="57"/>
        <v>0</v>
      </c>
      <c r="F1285">
        <f t="shared" si="58"/>
        <v>0</v>
      </c>
      <c r="G1285" t="e">
        <f t="shared" si="59"/>
        <v>#NUM!</v>
      </c>
    </row>
    <row r="1286" spans="1:7">
      <c r="A1286">
        <v>1977</v>
      </c>
      <c r="B1286" t="s">
        <v>37</v>
      </c>
      <c r="D1286" s="2">
        <v>17924000</v>
      </c>
      <c r="E1286">
        <f t="shared" si="57"/>
        <v>0</v>
      </c>
      <c r="F1286">
        <f t="shared" si="58"/>
        <v>0</v>
      </c>
      <c r="G1286" t="e">
        <f t="shared" si="59"/>
        <v>#NUM!</v>
      </c>
    </row>
    <row r="1287" spans="1:7">
      <c r="A1287">
        <v>1978</v>
      </c>
      <c r="B1287" t="s">
        <v>37</v>
      </c>
      <c r="C1287" s="4">
        <v>20459</v>
      </c>
      <c r="D1287" s="2">
        <v>17748000</v>
      </c>
      <c r="E1287">
        <f t="shared" si="57"/>
        <v>1.1527496055893621E-3</v>
      </c>
      <c r="F1287">
        <f t="shared" si="58"/>
        <v>1.152749605589362</v>
      </c>
      <c r="G1287">
        <f t="shared" si="59"/>
        <v>0.14215004995702621</v>
      </c>
    </row>
    <row r="1288" spans="1:7">
      <c r="A1288">
        <v>1979</v>
      </c>
      <c r="B1288" t="s">
        <v>37</v>
      </c>
      <c r="C1288" s="4">
        <v>20856</v>
      </c>
      <c r="D1288" s="2">
        <v>17649000</v>
      </c>
      <c r="E1288">
        <f t="shared" ref="E1288:E1351" si="60">C1288/D1288</f>
        <v>1.1817100118986911E-3</v>
      </c>
      <c r="F1288">
        <f t="shared" ref="F1288:F1351" si="61">E1288*1000</f>
        <v>1.1817100118986912</v>
      </c>
      <c r="G1288">
        <f t="shared" ref="G1288:G1351" si="62">LN(F1288)</f>
        <v>0.16696255208077204</v>
      </c>
    </row>
    <row r="1289" spans="1:7">
      <c r="A1289">
        <v>1980</v>
      </c>
      <c r="B1289" t="s">
        <v>37</v>
      </c>
      <c r="C1289" s="4">
        <v>21815</v>
      </c>
      <c r="D1289" s="2">
        <v>17506690</v>
      </c>
      <c r="E1289">
        <f t="shared" si="60"/>
        <v>1.2460950642297316E-3</v>
      </c>
      <c r="F1289">
        <f t="shared" si="61"/>
        <v>1.2460950642297315</v>
      </c>
      <c r="G1289">
        <f t="shared" si="62"/>
        <v>0.22001471298438505</v>
      </c>
    </row>
    <row r="1290" spans="1:7">
      <c r="A1290">
        <v>1981</v>
      </c>
      <c r="B1290" t="s">
        <v>37</v>
      </c>
      <c r="C1290" s="4">
        <v>25494</v>
      </c>
      <c r="D1290" s="2">
        <v>17594000</v>
      </c>
      <c r="E1290">
        <f t="shared" si="60"/>
        <v>1.4490167102421279E-3</v>
      </c>
      <c r="F1290">
        <f t="shared" si="61"/>
        <v>1.4490167102421279</v>
      </c>
      <c r="G1290">
        <f t="shared" si="62"/>
        <v>0.37088519553024663</v>
      </c>
    </row>
    <row r="1291" spans="1:7">
      <c r="A1291">
        <v>1982</v>
      </c>
      <c r="B1291" t="s">
        <v>37</v>
      </c>
      <c r="C1291" s="4">
        <v>27945</v>
      </c>
      <c r="D1291" s="2">
        <v>17659000</v>
      </c>
      <c r="E1291">
        <f t="shared" si="60"/>
        <v>1.5824791890820544E-3</v>
      </c>
      <c r="F1291">
        <f t="shared" si="61"/>
        <v>1.5824791890820544</v>
      </c>
      <c r="G1291">
        <f t="shared" si="62"/>
        <v>0.45899272429067417</v>
      </c>
    </row>
    <row r="1292" spans="1:7">
      <c r="A1292">
        <v>1983</v>
      </c>
      <c r="B1292" t="s">
        <v>37</v>
      </c>
      <c r="C1292" s="4">
        <v>30510</v>
      </c>
      <c r="D1292" s="2">
        <v>17667000</v>
      </c>
      <c r="E1292">
        <f t="shared" si="60"/>
        <v>1.7269485481406011E-3</v>
      </c>
      <c r="F1292">
        <f t="shared" si="61"/>
        <v>1.7269485481406011</v>
      </c>
      <c r="G1292">
        <f t="shared" si="62"/>
        <v>0.54635600609803481</v>
      </c>
    </row>
    <row r="1293" spans="1:7">
      <c r="A1293">
        <v>1984</v>
      </c>
      <c r="B1293" t="s">
        <v>37</v>
      </c>
      <c r="C1293" s="4">
        <v>33109</v>
      </c>
      <c r="D1293" s="2">
        <v>17735000</v>
      </c>
      <c r="E1293">
        <f t="shared" si="60"/>
        <v>1.8668734141528052E-3</v>
      </c>
      <c r="F1293">
        <f t="shared" si="61"/>
        <v>1.8668734141528052</v>
      </c>
      <c r="G1293">
        <f t="shared" si="62"/>
        <v>0.62426506052168562</v>
      </c>
    </row>
    <row r="1294" spans="1:7">
      <c r="A1294">
        <v>1985</v>
      </c>
      <c r="B1294" t="s">
        <v>37</v>
      </c>
      <c r="C1294" s="4">
        <v>34507</v>
      </c>
      <c r="D1294" s="2">
        <v>17783000</v>
      </c>
      <c r="E1294">
        <f t="shared" si="60"/>
        <v>1.9404487431816904E-3</v>
      </c>
      <c r="F1294">
        <f t="shared" si="61"/>
        <v>1.9404487431816904</v>
      </c>
      <c r="G1294">
        <f t="shared" si="62"/>
        <v>0.66291925724538803</v>
      </c>
    </row>
    <row r="1295" spans="1:7">
      <c r="A1295">
        <v>1986</v>
      </c>
      <c r="B1295" t="s">
        <v>37</v>
      </c>
      <c r="C1295" s="4">
        <v>38449</v>
      </c>
      <c r="D1295" s="2">
        <v>17772000</v>
      </c>
      <c r="E1295">
        <f t="shared" si="60"/>
        <v>2.1634593742966466E-3</v>
      </c>
      <c r="F1295">
        <f t="shared" si="61"/>
        <v>2.1634593742966466</v>
      </c>
      <c r="G1295">
        <f t="shared" si="62"/>
        <v>0.77170850273744152</v>
      </c>
    </row>
    <row r="1296" spans="1:7">
      <c r="A1296">
        <v>1987</v>
      </c>
      <c r="B1296" t="s">
        <v>37</v>
      </c>
      <c r="C1296" s="4">
        <v>40842</v>
      </c>
      <c r="D1296" s="2">
        <v>17825000</v>
      </c>
      <c r="E1296">
        <f t="shared" si="60"/>
        <v>2.2912762973352034E-3</v>
      </c>
      <c r="F1296">
        <f t="shared" si="61"/>
        <v>2.2912762973352034</v>
      </c>
      <c r="G1296">
        <f t="shared" si="62"/>
        <v>0.82910899739350974</v>
      </c>
    </row>
    <row r="1297" spans="1:7">
      <c r="A1297">
        <v>1988</v>
      </c>
      <c r="B1297" t="s">
        <v>37</v>
      </c>
      <c r="C1297" s="4">
        <v>44560</v>
      </c>
      <c r="D1297" s="2">
        <v>17898000</v>
      </c>
      <c r="E1297">
        <f t="shared" si="60"/>
        <v>2.4896636495697843E-3</v>
      </c>
      <c r="F1297">
        <f t="shared" si="61"/>
        <v>2.4896636495697844</v>
      </c>
      <c r="G1297">
        <f t="shared" si="62"/>
        <v>0.9121476208583621</v>
      </c>
    </row>
    <row r="1298" spans="1:7">
      <c r="A1298">
        <v>1989</v>
      </c>
      <c r="B1298" t="s">
        <v>37</v>
      </c>
      <c r="C1298" s="4">
        <v>51232</v>
      </c>
      <c r="D1298" s="2">
        <v>17950000</v>
      </c>
      <c r="E1298">
        <f t="shared" si="60"/>
        <v>2.8541504178272981E-3</v>
      </c>
      <c r="F1298">
        <f t="shared" si="61"/>
        <v>2.8541504178272983</v>
      </c>
      <c r="G1298">
        <f t="shared" si="62"/>
        <v>1.0487742218800165</v>
      </c>
    </row>
    <row r="1299" spans="1:7">
      <c r="A1299">
        <v>1990</v>
      </c>
      <c r="B1299" t="s">
        <v>37</v>
      </c>
      <c r="C1299" s="4">
        <v>54895</v>
      </c>
      <c r="D1299" s="2">
        <v>17990455</v>
      </c>
      <c r="E1299">
        <f t="shared" si="60"/>
        <v>3.0513402801652322E-3</v>
      </c>
      <c r="F1299">
        <f t="shared" si="61"/>
        <v>3.0513402801652321</v>
      </c>
      <c r="G1299">
        <f t="shared" si="62"/>
        <v>1.115580930215293</v>
      </c>
    </row>
    <row r="1300" spans="1:7">
      <c r="A1300">
        <v>1991</v>
      </c>
      <c r="B1300" t="s">
        <v>37</v>
      </c>
      <c r="C1300" s="4">
        <v>57862</v>
      </c>
      <c r="D1300" s="2">
        <v>18058000</v>
      </c>
      <c r="E1300">
        <f t="shared" si="60"/>
        <v>3.2042308118285525E-3</v>
      </c>
      <c r="F1300">
        <f t="shared" si="61"/>
        <v>3.2042308118285523</v>
      </c>
      <c r="G1300">
        <f t="shared" si="62"/>
        <v>1.1644720652595664</v>
      </c>
    </row>
    <row r="1301" spans="1:7">
      <c r="A1301">
        <v>1992</v>
      </c>
      <c r="B1301" t="s">
        <v>37</v>
      </c>
      <c r="C1301" s="4">
        <v>61736</v>
      </c>
      <c r="D1301" s="2">
        <v>18119000</v>
      </c>
      <c r="E1301">
        <f t="shared" si="60"/>
        <v>3.4072520558529719E-3</v>
      </c>
      <c r="F1301">
        <f t="shared" si="61"/>
        <v>3.4072520558529718</v>
      </c>
      <c r="G1301">
        <f t="shared" si="62"/>
        <v>1.2259061177013313</v>
      </c>
    </row>
    <row r="1302" spans="1:7">
      <c r="A1302">
        <v>1993</v>
      </c>
      <c r="B1302" t="s">
        <v>37</v>
      </c>
      <c r="C1302" s="4">
        <v>64569</v>
      </c>
      <c r="D1302" s="2">
        <v>18197000</v>
      </c>
      <c r="E1302">
        <f t="shared" si="60"/>
        <v>3.5483321426608783E-3</v>
      </c>
      <c r="F1302">
        <f t="shared" si="61"/>
        <v>3.5483321426608785</v>
      </c>
      <c r="G1302">
        <f t="shared" si="62"/>
        <v>1.2664776741190462</v>
      </c>
    </row>
    <row r="1303" spans="1:7">
      <c r="A1303">
        <v>1994</v>
      </c>
      <c r="B1303" t="s">
        <v>37</v>
      </c>
      <c r="C1303" s="4">
        <v>66750</v>
      </c>
      <c r="D1303" s="2">
        <v>18169000</v>
      </c>
      <c r="E1303">
        <f t="shared" si="60"/>
        <v>3.6738400572403546E-3</v>
      </c>
      <c r="F1303">
        <f t="shared" si="61"/>
        <v>3.6738400572403545</v>
      </c>
      <c r="G1303">
        <f t="shared" si="62"/>
        <v>1.3012374521600554</v>
      </c>
    </row>
    <row r="1304" spans="1:7">
      <c r="A1304">
        <v>1995</v>
      </c>
      <c r="B1304" t="s">
        <v>37</v>
      </c>
      <c r="C1304" s="4">
        <v>68486</v>
      </c>
      <c r="D1304" s="2">
        <v>18136000</v>
      </c>
      <c r="E1304">
        <f t="shared" si="60"/>
        <v>3.776246140273489E-3</v>
      </c>
      <c r="F1304">
        <f t="shared" si="61"/>
        <v>3.7762461402734888</v>
      </c>
      <c r="G1304">
        <f t="shared" si="62"/>
        <v>1.328730431612559</v>
      </c>
    </row>
    <row r="1305" spans="1:7">
      <c r="A1305">
        <v>1996</v>
      </c>
      <c r="B1305" t="s">
        <v>37</v>
      </c>
      <c r="C1305" s="4">
        <v>69709</v>
      </c>
      <c r="D1305" s="2">
        <v>18185000</v>
      </c>
      <c r="E1305">
        <f t="shared" si="60"/>
        <v>3.8333241682705528E-3</v>
      </c>
      <c r="F1305">
        <f t="shared" si="61"/>
        <v>3.8333241682705528</v>
      </c>
      <c r="G1305">
        <f t="shared" si="62"/>
        <v>1.3437323558122938</v>
      </c>
    </row>
    <row r="1306" spans="1:7">
      <c r="A1306">
        <v>1997</v>
      </c>
      <c r="B1306" t="s">
        <v>37</v>
      </c>
      <c r="C1306" s="4">
        <v>69108</v>
      </c>
      <c r="D1306" s="2">
        <v>18137000</v>
      </c>
      <c r="E1306">
        <f t="shared" si="60"/>
        <v>3.8103324695374099E-3</v>
      </c>
      <c r="F1306">
        <f t="shared" si="61"/>
        <v>3.8103324695374097</v>
      </c>
      <c r="G1306">
        <f t="shared" si="62"/>
        <v>1.3377164476772494</v>
      </c>
    </row>
    <row r="1307" spans="1:7">
      <c r="A1307">
        <v>1998</v>
      </c>
      <c r="B1307" t="s">
        <v>37</v>
      </c>
      <c r="C1307" s="4">
        <v>72289</v>
      </c>
      <c r="D1307" s="2">
        <v>18175000</v>
      </c>
      <c r="E1307">
        <f t="shared" si="60"/>
        <v>3.9773865199449797E-3</v>
      </c>
      <c r="F1307">
        <f t="shared" si="61"/>
        <v>3.9773865199449796</v>
      </c>
      <c r="G1307">
        <f t="shared" si="62"/>
        <v>1.3806249503249972</v>
      </c>
    </row>
    <row r="1308" spans="1:7">
      <c r="A1308">
        <v>1999</v>
      </c>
      <c r="B1308" t="s">
        <v>37</v>
      </c>
      <c r="C1308" s="4">
        <v>72899</v>
      </c>
      <c r="D1308" s="2">
        <v>18196601</v>
      </c>
      <c r="E1308">
        <f t="shared" si="60"/>
        <v>4.0061877490197208E-3</v>
      </c>
      <c r="F1308">
        <f t="shared" si="61"/>
        <v>4.0061877490197206</v>
      </c>
      <c r="G1308">
        <f t="shared" si="62"/>
        <v>1.3878401030999035</v>
      </c>
    </row>
    <row r="1309" spans="1:7">
      <c r="A1309">
        <v>2000</v>
      </c>
      <c r="B1309" t="s">
        <v>37</v>
      </c>
      <c r="C1309" s="4">
        <v>70199</v>
      </c>
      <c r="D1309" s="2">
        <v>18976457</v>
      </c>
      <c r="E1309">
        <f t="shared" si="60"/>
        <v>3.6992679929662318E-3</v>
      </c>
      <c r="F1309">
        <f t="shared" si="61"/>
        <v>3.6992679929662318</v>
      </c>
      <c r="G1309">
        <f t="shared" si="62"/>
        <v>1.3081349603384598</v>
      </c>
    </row>
    <row r="1310" spans="1:7">
      <c r="A1310">
        <v>2001</v>
      </c>
      <c r="B1310" t="s">
        <v>37</v>
      </c>
      <c r="C1310" s="4">
        <v>67533</v>
      </c>
      <c r="D1310" s="2">
        <v>19084350</v>
      </c>
      <c r="E1310">
        <f t="shared" si="60"/>
        <v>3.5386586391467356E-3</v>
      </c>
      <c r="F1310">
        <f t="shared" si="61"/>
        <v>3.5386586391467354</v>
      </c>
      <c r="G1310">
        <f t="shared" si="62"/>
        <v>1.2637477398437946</v>
      </c>
    </row>
    <row r="1311" spans="1:7">
      <c r="A1311">
        <v>2002</v>
      </c>
      <c r="B1311" t="s">
        <v>37</v>
      </c>
      <c r="C1311" s="4">
        <v>67065</v>
      </c>
      <c r="D1311" s="2">
        <v>19134293</v>
      </c>
      <c r="E1311">
        <f t="shared" si="60"/>
        <v>3.5049635750847969E-3</v>
      </c>
      <c r="F1311">
        <f t="shared" si="61"/>
        <v>3.5049635750847967</v>
      </c>
      <c r="G1311">
        <f t="shared" si="62"/>
        <v>1.2541801281600276</v>
      </c>
    </row>
    <row r="1312" spans="1:7">
      <c r="A1312">
        <v>2003</v>
      </c>
      <c r="B1312" t="s">
        <v>37</v>
      </c>
      <c r="C1312" s="4">
        <v>65198</v>
      </c>
      <c r="D1312" s="2">
        <v>19212425</v>
      </c>
      <c r="E1312">
        <f t="shared" si="60"/>
        <v>3.3935330912157106E-3</v>
      </c>
      <c r="F1312">
        <f t="shared" si="61"/>
        <v>3.3935330912157107</v>
      </c>
      <c r="G1312">
        <f t="shared" si="62"/>
        <v>1.2218715884669271</v>
      </c>
    </row>
    <row r="1313" spans="1:7">
      <c r="A1313">
        <v>2004</v>
      </c>
      <c r="B1313" t="s">
        <v>37</v>
      </c>
      <c r="C1313" s="4">
        <v>63751</v>
      </c>
      <c r="D1313" s="2">
        <v>19280727</v>
      </c>
      <c r="E1313">
        <f t="shared" si="60"/>
        <v>3.3064624585992012E-3</v>
      </c>
      <c r="F1313">
        <f t="shared" si="61"/>
        <v>3.3064624585992011</v>
      </c>
      <c r="G1313">
        <f t="shared" si="62"/>
        <v>1.1958788742496465</v>
      </c>
    </row>
    <row r="1314" spans="1:7">
      <c r="A1314">
        <v>2005</v>
      </c>
      <c r="B1314" t="s">
        <v>37</v>
      </c>
      <c r="C1314" s="4">
        <v>62743</v>
      </c>
      <c r="D1314" s="2">
        <v>19315721</v>
      </c>
      <c r="E1314">
        <f t="shared" si="60"/>
        <v>3.2482867194033294E-3</v>
      </c>
      <c r="F1314">
        <f t="shared" si="61"/>
        <v>3.2482867194033296</v>
      </c>
      <c r="G1314">
        <f t="shared" si="62"/>
        <v>1.178127694081728</v>
      </c>
    </row>
    <row r="1315" spans="1:7">
      <c r="A1315">
        <v>2006</v>
      </c>
      <c r="B1315" t="s">
        <v>37</v>
      </c>
      <c r="C1315" s="4">
        <v>63315</v>
      </c>
      <c r="D1315" s="2">
        <v>19306183</v>
      </c>
      <c r="E1315">
        <f t="shared" si="60"/>
        <v>3.2795193125435516E-3</v>
      </c>
      <c r="F1315">
        <f t="shared" si="61"/>
        <v>3.2795193125435516</v>
      </c>
      <c r="G1315">
        <f t="shared" si="62"/>
        <v>1.1876968606026022</v>
      </c>
    </row>
    <row r="1316" spans="1:7">
      <c r="A1316">
        <v>2007</v>
      </c>
      <c r="B1316" t="s">
        <v>37</v>
      </c>
      <c r="C1316" s="4">
        <v>62620</v>
      </c>
      <c r="D1316" s="2">
        <v>19297729</v>
      </c>
      <c r="E1316">
        <f t="shared" si="60"/>
        <v>3.2449414125361592E-3</v>
      </c>
      <c r="F1316">
        <f t="shared" si="61"/>
        <v>3.2449414125361593</v>
      </c>
      <c r="G1316">
        <f t="shared" si="62"/>
        <v>1.1770972953046708</v>
      </c>
    </row>
    <row r="1317" spans="1:7">
      <c r="A1317">
        <v>2008</v>
      </c>
      <c r="B1317" t="s">
        <v>37</v>
      </c>
      <c r="C1317" s="4">
        <v>60347</v>
      </c>
      <c r="D1317" s="2">
        <v>19490297</v>
      </c>
      <c r="E1317">
        <f t="shared" si="60"/>
        <v>3.0962586152483975E-3</v>
      </c>
      <c r="F1317">
        <f t="shared" si="61"/>
        <v>3.0962586152483977</v>
      </c>
      <c r="G1317">
        <f t="shared" si="62"/>
        <v>1.1301944842958487</v>
      </c>
    </row>
    <row r="1318" spans="1:7">
      <c r="A1318">
        <v>2009</v>
      </c>
      <c r="B1318" t="s">
        <v>37</v>
      </c>
      <c r="C1318" s="4">
        <v>58687</v>
      </c>
      <c r="D1318" s="2">
        <v>19541453</v>
      </c>
      <c r="E1318">
        <f t="shared" si="60"/>
        <v>3.0032055446439936E-3</v>
      </c>
      <c r="F1318">
        <f t="shared" si="61"/>
        <v>3.0032055446439938</v>
      </c>
      <c r="G1318">
        <f t="shared" si="62"/>
        <v>1.0996802330937392</v>
      </c>
    </row>
    <row r="1319" spans="1:7">
      <c r="A1319">
        <v>2010</v>
      </c>
      <c r="B1319" t="s">
        <v>37</v>
      </c>
      <c r="C1319" s="6">
        <v>56656</v>
      </c>
      <c r="D1319" s="2">
        <v>19395206</v>
      </c>
      <c r="E1319">
        <f t="shared" si="60"/>
        <v>2.9211342225496342E-3</v>
      </c>
      <c r="F1319">
        <f t="shared" si="61"/>
        <v>2.9211342225496342</v>
      </c>
      <c r="G1319">
        <f t="shared" si="62"/>
        <v>1.0719719732398749</v>
      </c>
    </row>
    <row r="1320" spans="1:7">
      <c r="A1320">
        <v>2011</v>
      </c>
      <c r="B1320" t="s">
        <v>37</v>
      </c>
      <c r="C1320" s="6">
        <v>55436</v>
      </c>
      <c r="D1320" s="2">
        <v>19501616</v>
      </c>
      <c r="E1320">
        <f t="shared" si="60"/>
        <v>2.842636220506034E-3</v>
      </c>
      <c r="F1320">
        <f t="shared" si="61"/>
        <v>2.842636220506034</v>
      </c>
      <c r="G1320">
        <f t="shared" si="62"/>
        <v>1.0447318682756606</v>
      </c>
    </row>
    <row r="1321" spans="1:7">
      <c r="A1321">
        <v>2012</v>
      </c>
      <c r="B1321" t="s">
        <v>37</v>
      </c>
      <c r="C1321" s="6">
        <v>54210</v>
      </c>
      <c r="D1321" s="2">
        <v>19570261</v>
      </c>
      <c r="E1321">
        <f t="shared" si="60"/>
        <v>2.7700192654558872E-3</v>
      </c>
      <c r="F1321">
        <f t="shared" si="61"/>
        <v>2.7700192654558871</v>
      </c>
      <c r="G1321">
        <f t="shared" si="62"/>
        <v>1.0188542752132874</v>
      </c>
    </row>
    <row r="1322" spans="1:7">
      <c r="A1322">
        <v>1973</v>
      </c>
      <c r="B1322" t="s">
        <v>38</v>
      </c>
      <c r="D1322" s="2">
        <v>5273000</v>
      </c>
      <c r="E1322">
        <f t="shared" si="60"/>
        <v>0</v>
      </c>
      <c r="F1322">
        <f t="shared" si="61"/>
        <v>0</v>
      </c>
      <c r="G1322" t="e">
        <f t="shared" si="62"/>
        <v>#NUM!</v>
      </c>
    </row>
    <row r="1323" spans="1:7">
      <c r="A1323">
        <v>1974</v>
      </c>
      <c r="B1323" t="s">
        <v>38</v>
      </c>
      <c r="D1323" s="2">
        <v>5363000</v>
      </c>
      <c r="E1323">
        <f t="shared" si="60"/>
        <v>0</v>
      </c>
      <c r="F1323">
        <f t="shared" si="61"/>
        <v>0</v>
      </c>
      <c r="G1323" t="e">
        <f t="shared" si="62"/>
        <v>#NUM!</v>
      </c>
    </row>
    <row r="1324" spans="1:7">
      <c r="A1324">
        <v>1975</v>
      </c>
      <c r="B1324" t="s">
        <v>38</v>
      </c>
      <c r="D1324" s="2">
        <v>5451000</v>
      </c>
      <c r="E1324">
        <f t="shared" si="60"/>
        <v>0</v>
      </c>
      <c r="F1324">
        <f t="shared" si="61"/>
        <v>0</v>
      </c>
      <c r="G1324" t="e">
        <f t="shared" si="62"/>
        <v>#NUM!</v>
      </c>
    </row>
    <row r="1325" spans="1:7">
      <c r="A1325">
        <v>1976</v>
      </c>
      <c r="B1325" t="s">
        <v>38</v>
      </c>
      <c r="D1325" s="2">
        <v>5469000</v>
      </c>
      <c r="E1325">
        <f t="shared" si="60"/>
        <v>0</v>
      </c>
      <c r="F1325">
        <f t="shared" si="61"/>
        <v>0</v>
      </c>
      <c r="G1325" t="e">
        <f t="shared" si="62"/>
        <v>#NUM!</v>
      </c>
    </row>
    <row r="1326" spans="1:7">
      <c r="A1326">
        <v>1977</v>
      </c>
      <c r="B1326" t="s">
        <v>38</v>
      </c>
      <c r="D1326" s="2">
        <v>5525000</v>
      </c>
      <c r="E1326">
        <f t="shared" si="60"/>
        <v>0</v>
      </c>
      <c r="F1326">
        <f t="shared" si="61"/>
        <v>0</v>
      </c>
      <c r="G1326" t="e">
        <f t="shared" si="62"/>
        <v>#NUM!</v>
      </c>
    </row>
    <row r="1327" spans="1:7">
      <c r="A1327">
        <v>1978</v>
      </c>
      <c r="B1327" t="s">
        <v>38</v>
      </c>
      <c r="C1327" s="4">
        <v>13252</v>
      </c>
      <c r="D1327" s="2">
        <v>5577000</v>
      </c>
      <c r="E1327">
        <f t="shared" si="60"/>
        <v>2.3761879146494531E-3</v>
      </c>
      <c r="F1327">
        <f t="shared" si="61"/>
        <v>2.3761879146494529</v>
      </c>
      <c r="G1327">
        <f t="shared" si="62"/>
        <v>0.86549748703023266</v>
      </c>
    </row>
    <row r="1328" spans="1:7">
      <c r="A1328">
        <v>1979</v>
      </c>
      <c r="B1328" t="s">
        <v>38</v>
      </c>
      <c r="C1328" s="4">
        <v>14255</v>
      </c>
      <c r="D1328" s="2">
        <v>5606000</v>
      </c>
      <c r="E1328">
        <f t="shared" si="60"/>
        <v>2.5428112736353907E-3</v>
      </c>
      <c r="F1328">
        <f t="shared" si="61"/>
        <v>2.5428112736353907</v>
      </c>
      <c r="G1328">
        <f t="shared" si="62"/>
        <v>0.93327026962203885</v>
      </c>
    </row>
    <row r="1329" spans="1:7">
      <c r="A1329">
        <v>1980</v>
      </c>
      <c r="B1329" t="s">
        <v>38</v>
      </c>
      <c r="C1329" s="4">
        <v>15513</v>
      </c>
      <c r="D1329" s="2">
        <v>5843665</v>
      </c>
      <c r="E1329">
        <f t="shared" si="60"/>
        <v>2.6546696294192087E-3</v>
      </c>
      <c r="F1329">
        <f t="shared" si="61"/>
        <v>2.6546696294192089</v>
      </c>
      <c r="G1329">
        <f t="shared" si="62"/>
        <v>0.97632021358766574</v>
      </c>
    </row>
    <row r="1330" spans="1:7">
      <c r="A1330">
        <v>1981</v>
      </c>
      <c r="B1330" t="s">
        <v>38</v>
      </c>
      <c r="C1330" s="4">
        <v>15770</v>
      </c>
      <c r="D1330" s="2">
        <v>5951000</v>
      </c>
      <c r="E1330">
        <f t="shared" si="60"/>
        <v>2.6499747941522434E-3</v>
      </c>
      <c r="F1330">
        <f t="shared" si="61"/>
        <v>2.6499747941522434</v>
      </c>
      <c r="G1330">
        <f t="shared" si="62"/>
        <v>0.97455012831223198</v>
      </c>
    </row>
    <row r="1331" spans="1:7">
      <c r="A1331">
        <v>1982</v>
      </c>
      <c r="B1331" t="s">
        <v>38</v>
      </c>
      <c r="C1331" s="4">
        <v>16569</v>
      </c>
      <c r="D1331" s="2">
        <v>6019000</v>
      </c>
      <c r="E1331">
        <f t="shared" si="60"/>
        <v>2.7527828542947335E-3</v>
      </c>
      <c r="F1331">
        <f t="shared" si="61"/>
        <v>2.7527828542947335</v>
      </c>
      <c r="G1331">
        <f t="shared" si="62"/>
        <v>1.0126123470215265</v>
      </c>
    </row>
    <row r="1332" spans="1:7">
      <c r="A1332">
        <v>1983</v>
      </c>
      <c r="B1332" t="s">
        <v>38</v>
      </c>
      <c r="C1332" s="4">
        <v>15395</v>
      </c>
      <c r="D1332" s="2">
        <v>6082000</v>
      </c>
      <c r="E1332">
        <f t="shared" si="60"/>
        <v>2.531239723775074E-3</v>
      </c>
      <c r="F1332">
        <f t="shared" si="61"/>
        <v>2.5312397237750739</v>
      </c>
      <c r="G1332">
        <f t="shared" si="62"/>
        <v>0.92870919212129077</v>
      </c>
    </row>
    <row r="1333" spans="1:7">
      <c r="A1333">
        <v>1984</v>
      </c>
      <c r="B1333" t="s">
        <v>38</v>
      </c>
      <c r="C1333" s="4">
        <v>16371</v>
      </c>
      <c r="D1333" s="2">
        <v>6165000</v>
      </c>
      <c r="E1333">
        <f t="shared" si="60"/>
        <v>2.6554744525547447E-3</v>
      </c>
      <c r="F1333">
        <f t="shared" si="61"/>
        <v>2.6554744525547447</v>
      </c>
      <c r="G1333">
        <f t="shared" si="62"/>
        <v>0.97662334025589703</v>
      </c>
    </row>
    <row r="1334" spans="1:7">
      <c r="A1334">
        <v>1985</v>
      </c>
      <c r="B1334" t="s">
        <v>38</v>
      </c>
      <c r="C1334" s="4">
        <v>17344</v>
      </c>
      <c r="D1334" s="2">
        <v>6255000</v>
      </c>
      <c r="E1334">
        <f t="shared" si="60"/>
        <v>2.7728217426059151E-3</v>
      </c>
      <c r="F1334">
        <f t="shared" si="61"/>
        <v>2.772821742605915</v>
      </c>
      <c r="G1334">
        <f t="shared" si="62"/>
        <v>1.0198654813383612</v>
      </c>
    </row>
    <row r="1335" spans="1:7">
      <c r="A1335">
        <v>1986</v>
      </c>
      <c r="B1335" t="s">
        <v>38</v>
      </c>
      <c r="C1335" s="4">
        <v>17698</v>
      </c>
      <c r="D1335" s="2">
        <v>6331000</v>
      </c>
      <c r="E1335">
        <f t="shared" si="60"/>
        <v>2.7954509556152268E-3</v>
      </c>
      <c r="F1335">
        <f t="shared" si="61"/>
        <v>2.7954509556152267</v>
      </c>
      <c r="G1335">
        <f t="shared" si="62"/>
        <v>1.0279934372831689</v>
      </c>
    </row>
    <row r="1336" spans="1:7">
      <c r="A1336">
        <v>1987</v>
      </c>
      <c r="B1336" t="s">
        <v>38</v>
      </c>
      <c r="C1336" s="4">
        <v>17218</v>
      </c>
      <c r="D1336" s="2">
        <v>6413000</v>
      </c>
      <c r="E1336">
        <f t="shared" si="60"/>
        <v>2.6848588803991894E-3</v>
      </c>
      <c r="F1336">
        <f t="shared" si="61"/>
        <v>2.6848588803991893</v>
      </c>
      <c r="G1336">
        <f t="shared" si="62"/>
        <v>0.98762816806903708</v>
      </c>
    </row>
    <row r="1337" spans="1:7">
      <c r="A1337">
        <v>1988</v>
      </c>
      <c r="B1337" t="s">
        <v>38</v>
      </c>
      <c r="C1337" s="4">
        <v>17078</v>
      </c>
      <c r="D1337" s="2">
        <v>6526000</v>
      </c>
      <c r="E1337">
        <f t="shared" si="60"/>
        <v>2.6169169475942383E-3</v>
      </c>
      <c r="F1337">
        <f t="shared" si="61"/>
        <v>2.6169169475942384</v>
      </c>
      <c r="G1337">
        <f t="shared" si="62"/>
        <v>0.96199688731428556</v>
      </c>
    </row>
    <row r="1338" spans="1:7">
      <c r="A1338">
        <v>1989</v>
      </c>
      <c r="B1338" t="s">
        <v>38</v>
      </c>
      <c r="C1338" s="4">
        <v>17454</v>
      </c>
      <c r="D1338" s="2">
        <v>6571000</v>
      </c>
      <c r="E1338">
        <f t="shared" si="60"/>
        <v>2.6562167097854208E-3</v>
      </c>
      <c r="F1338">
        <f t="shared" si="61"/>
        <v>2.6562167097854208</v>
      </c>
      <c r="G1338">
        <f t="shared" si="62"/>
        <v>0.97690282082538882</v>
      </c>
    </row>
    <row r="1339" spans="1:7">
      <c r="A1339">
        <v>1990</v>
      </c>
      <c r="B1339" t="s">
        <v>38</v>
      </c>
      <c r="C1339" s="4">
        <v>18411</v>
      </c>
      <c r="D1339" s="2">
        <v>6628637</v>
      </c>
      <c r="E1339">
        <f t="shared" si="60"/>
        <v>2.7774940760823077E-3</v>
      </c>
      <c r="F1339">
        <f t="shared" si="61"/>
        <v>2.7774940760823079</v>
      </c>
      <c r="G1339">
        <f t="shared" si="62"/>
        <v>1.0215491097057221</v>
      </c>
    </row>
    <row r="1340" spans="1:7">
      <c r="A1340">
        <v>1991</v>
      </c>
      <c r="B1340" t="s">
        <v>38</v>
      </c>
      <c r="C1340" s="4">
        <v>18903</v>
      </c>
      <c r="D1340" s="2">
        <v>6737000</v>
      </c>
      <c r="E1340">
        <f t="shared" si="60"/>
        <v>2.8058483004304588E-3</v>
      </c>
      <c r="F1340">
        <f t="shared" si="61"/>
        <v>2.8058483004304589</v>
      </c>
      <c r="G1340">
        <f t="shared" si="62"/>
        <v>1.0317059176495054</v>
      </c>
    </row>
    <row r="1341" spans="1:7">
      <c r="A1341">
        <v>1992</v>
      </c>
      <c r="B1341" t="s">
        <v>38</v>
      </c>
      <c r="C1341" s="4">
        <v>20454</v>
      </c>
      <c r="D1341" s="2">
        <v>6843000</v>
      </c>
      <c r="E1341">
        <f t="shared" si="60"/>
        <v>2.9890398947829901E-3</v>
      </c>
      <c r="F1341">
        <f t="shared" si="61"/>
        <v>2.9890398947829899</v>
      </c>
      <c r="G1341">
        <f t="shared" si="62"/>
        <v>1.0949522304134605</v>
      </c>
    </row>
    <row r="1342" spans="1:7">
      <c r="A1342">
        <v>1993</v>
      </c>
      <c r="B1342" t="s">
        <v>38</v>
      </c>
      <c r="C1342" s="4">
        <v>21892</v>
      </c>
      <c r="D1342" s="2">
        <v>6945000</v>
      </c>
      <c r="E1342">
        <f t="shared" si="60"/>
        <v>3.1521958243340533E-3</v>
      </c>
      <c r="F1342">
        <f t="shared" si="61"/>
        <v>3.1521958243340533</v>
      </c>
      <c r="G1342">
        <f t="shared" si="62"/>
        <v>1.1480992970753647</v>
      </c>
    </row>
    <row r="1343" spans="1:7">
      <c r="A1343">
        <v>1994</v>
      </c>
      <c r="B1343" t="s">
        <v>38</v>
      </c>
      <c r="C1343" s="4">
        <v>23648</v>
      </c>
      <c r="D1343" s="2">
        <v>7070000</v>
      </c>
      <c r="E1343">
        <f t="shared" si="60"/>
        <v>3.344837340876945E-3</v>
      </c>
      <c r="F1343">
        <f t="shared" si="61"/>
        <v>3.344837340876945</v>
      </c>
      <c r="G1343">
        <f t="shared" si="62"/>
        <v>1.2074180648573098</v>
      </c>
    </row>
    <row r="1344" spans="1:7">
      <c r="A1344">
        <v>1995</v>
      </c>
      <c r="B1344" t="s">
        <v>38</v>
      </c>
      <c r="C1344" s="4">
        <v>29253</v>
      </c>
      <c r="D1344" s="2">
        <v>7195000</v>
      </c>
      <c r="E1344">
        <f t="shared" si="60"/>
        <v>4.0657400972897847E-3</v>
      </c>
      <c r="F1344">
        <f t="shared" si="61"/>
        <v>4.065740097289785</v>
      </c>
      <c r="G1344">
        <f t="shared" si="62"/>
        <v>1.4025957921817607</v>
      </c>
    </row>
    <row r="1345" spans="1:7">
      <c r="A1345">
        <v>1996</v>
      </c>
      <c r="B1345" t="s">
        <v>38</v>
      </c>
      <c r="C1345" s="4">
        <v>30647</v>
      </c>
      <c r="D1345" s="2">
        <v>7323000</v>
      </c>
      <c r="E1345">
        <f t="shared" si="60"/>
        <v>4.1850334562337837E-3</v>
      </c>
      <c r="F1345">
        <f t="shared" si="61"/>
        <v>4.1850334562337839</v>
      </c>
      <c r="G1345">
        <f t="shared" si="62"/>
        <v>1.4315146982305795</v>
      </c>
    </row>
    <row r="1346" spans="1:7">
      <c r="A1346">
        <v>1997</v>
      </c>
      <c r="B1346" t="s">
        <v>38</v>
      </c>
      <c r="C1346" s="4">
        <v>31612</v>
      </c>
      <c r="D1346" s="2">
        <v>7425000</v>
      </c>
      <c r="E1346">
        <f t="shared" si="60"/>
        <v>4.2575084175084177E-3</v>
      </c>
      <c r="F1346">
        <f t="shared" si="61"/>
        <v>4.2575084175084177</v>
      </c>
      <c r="G1346">
        <f t="shared" si="62"/>
        <v>1.4486841106539656</v>
      </c>
    </row>
    <row r="1347" spans="1:7">
      <c r="A1347">
        <v>1998</v>
      </c>
      <c r="B1347" t="s">
        <v>38</v>
      </c>
      <c r="C1347" s="4">
        <v>31961</v>
      </c>
      <c r="D1347" s="2">
        <v>7546000</v>
      </c>
      <c r="E1347">
        <f t="shared" si="60"/>
        <v>4.2354890007951229E-3</v>
      </c>
      <c r="F1347">
        <f t="shared" si="61"/>
        <v>4.2354890007951234</v>
      </c>
      <c r="G1347">
        <f t="shared" si="62"/>
        <v>1.4434987879778505</v>
      </c>
    </row>
    <row r="1348" spans="1:7">
      <c r="A1348">
        <v>1999</v>
      </c>
      <c r="B1348" t="s">
        <v>38</v>
      </c>
      <c r="C1348" s="4">
        <v>31086</v>
      </c>
      <c r="D1348" s="2">
        <v>7650789</v>
      </c>
      <c r="E1348">
        <f t="shared" si="60"/>
        <v>4.0631103537164598E-3</v>
      </c>
      <c r="F1348">
        <f t="shared" si="61"/>
        <v>4.0631103537164597</v>
      </c>
      <c r="G1348">
        <f t="shared" si="62"/>
        <v>1.4019487772856407</v>
      </c>
    </row>
    <row r="1349" spans="1:7">
      <c r="A1349">
        <v>2000</v>
      </c>
      <c r="B1349" t="s">
        <v>38</v>
      </c>
      <c r="C1349" s="4">
        <v>31266</v>
      </c>
      <c r="D1349" s="2">
        <v>8049313</v>
      </c>
      <c r="E1349">
        <f t="shared" si="60"/>
        <v>3.8843066482816607E-3</v>
      </c>
      <c r="F1349">
        <f t="shared" si="61"/>
        <v>3.8843066482816608</v>
      </c>
      <c r="G1349">
        <f t="shared" si="62"/>
        <v>1.3569444989813702</v>
      </c>
    </row>
    <row r="1350" spans="1:7">
      <c r="A1350">
        <v>2001</v>
      </c>
      <c r="B1350" t="s">
        <v>38</v>
      </c>
      <c r="C1350" s="4">
        <v>32253</v>
      </c>
      <c r="D1350" s="2">
        <v>8206105</v>
      </c>
      <c r="E1350">
        <f t="shared" si="60"/>
        <v>3.9303664771532902E-3</v>
      </c>
      <c r="F1350">
        <f t="shared" si="61"/>
        <v>3.93036647715329</v>
      </c>
      <c r="G1350">
        <f t="shared" si="62"/>
        <v>1.3687326727175917</v>
      </c>
    </row>
    <row r="1351" spans="1:7">
      <c r="A1351">
        <v>2002</v>
      </c>
      <c r="B1351" t="s">
        <v>38</v>
      </c>
      <c r="C1351" s="4">
        <v>32832</v>
      </c>
      <c r="D1351" s="2">
        <v>8305820</v>
      </c>
      <c r="E1351">
        <f t="shared" si="60"/>
        <v>3.9528908644781615E-3</v>
      </c>
      <c r="F1351">
        <f t="shared" si="61"/>
        <v>3.9528908644781615</v>
      </c>
      <c r="G1351">
        <f t="shared" si="62"/>
        <v>1.3744471756557102</v>
      </c>
    </row>
    <row r="1352" spans="1:7">
      <c r="A1352">
        <v>2003</v>
      </c>
      <c r="B1352" t="s">
        <v>38</v>
      </c>
      <c r="C1352" s="4">
        <v>33560</v>
      </c>
      <c r="D1352" s="2">
        <v>8421190</v>
      </c>
      <c r="E1352">
        <f t="shared" ref="E1352:E1415" si="63">C1352/D1352</f>
        <v>3.9851849916698236E-3</v>
      </c>
      <c r="F1352">
        <f t="shared" ref="F1352:F1415" si="64">E1352*1000</f>
        <v>3.9851849916698234</v>
      </c>
      <c r="G1352">
        <f t="shared" ref="G1352:G1415" si="65">LN(F1352)</f>
        <v>1.3825837331646664</v>
      </c>
    </row>
    <row r="1353" spans="1:7">
      <c r="A1353">
        <v>2004</v>
      </c>
      <c r="B1353" t="s">
        <v>38</v>
      </c>
      <c r="C1353" s="4">
        <v>35434</v>
      </c>
      <c r="D1353" s="2">
        <v>8540468</v>
      </c>
      <c r="E1353">
        <f t="shared" si="63"/>
        <v>4.148952961359963E-3</v>
      </c>
      <c r="F1353">
        <f t="shared" si="64"/>
        <v>4.1489529613599627</v>
      </c>
      <c r="G1353">
        <f t="shared" si="65"/>
        <v>1.4228560039425153</v>
      </c>
    </row>
    <row r="1354" spans="1:7">
      <c r="A1354">
        <v>2005</v>
      </c>
      <c r="B1354" t="s">
        <v>38</v>
      </c>
      <c r="C1354" s="4">
        <v>36365</v>
      </c>
      <c r="D1354" s="2">
        <v>8672459</v>
      </c>
      <c r="E1354">
        <f t="shared" si="63"/>
        <v>4.1931590567335052E-3</v>
      </c>
      <c r="F1354">
        <f t="shared" si="64"/>
        <v>4.1931590567335055</v>
      </c>
      <c r="G1354">
        <f t="shared" si="65"/>
        <v>1.4334544013431123</v>
      </c>
    </row>
    <row r="1355" spans="1:7">
      <c r="A1355">
        <v>2006</v>
      </c>
      <c r="B1355" t="s">
        <v>38</v>
      </c>
      <c r="C1355" s="4">
        <v>37460</v>
      </c>
      <c r="D1355" s="2">
        <v>8856505</v>
      </c>
      <c r="E1355">
        <f t="shared" si="63"/>
        <v>4.2296594424098442E-3</v>
      </c>
      <c r="F1355">
        <f t="shared" si="64"/>
        <v>4.2296594424098446</v>
      </c>
      <c r="G1355">
        <f t="shared" si="65"/>
        <v>1.4421214797484825</v>
      </c>
    </row>
    <row r="1356" spans="1:7">
      <c r="A1356">
        <v>2007</v>
      </c>
      <c r="B1356" t="s">
        <v>38</v>
      </c>
      <c r="C1356" s="4">
        <v>37970</v>
      </c>
      <c r="D1356" s="2">
        <v>9061032</v>
      </c>
      <c r="E1356">
        <f t="shared" si="63"/>
        <v>4.1904719020968029E-3</v>
      </c>
      <c r="F1356">
        <f t="shared" si="64"/>
        <v>4.1904719020968031</v>
      </c>
      <c r="G1356">
        <f t="shared" si="65"/>
        <v>1.432813353390997</v>
      </c>
    </row>
    <row r="1357" spans="1:7">
      <c r="A1357">
        <v>2008</v>
      </c>
      <c r="B1357" t="s">
        <v>38</v>
      </c>
      <c r="C1357" s="4">
        <v>39482</v>
      </c>
      <c r="D1357" s="2">
        <v>9222414</v>
      </c>
      <c r="E1357">
        <f t="shared" si="63"/>
        <v>4.2810916968160397E-3</v>
      </c>
      <c r="F1357">
        <f t="shared" si="64"/>
        <v>4.2810916968160395</v>
      </c>
      <c r="G1357">
        <f t="shared" si="65"/>
        <v>1.4542080464185914</v>
      </c>
    </row>
    <row r="1358" spans="1:7">
      <c r="A1358">
        <v>2009</v>
      </c>
      <c r="B1358" t="s">
        <v>38</v>
      </c>
      <c r="C1358" s="4">
        <v>39860</v>
      </c>
      <c r="D1358" s="2">
        <v>9380884</v>
      </c>
      <c r="E1358">
        <f t="shared" si="63"/>
        <v>4.2490665058857995E-3</v>
      </c>
      <c r="F1358">
        <f t="shared" si="64"/>
        <v>4.2490665058857999</v>
      </c>
      <c r="G1358">
        <f t="shared" si="65"/>
        <v>1.4466993131367523</v>
      </c>
    </row>
    <row r="1359" spans="1:7">
      <c r="A1359">
        <v>2010</v>
      </c>
      <c r="B1359" t="s">
        <v>38</v>
      </c>
      <c r="C1359" s="6">
        <v>40382</v>
      </c>
      <c r="D1359" s="2">
        <v>9560234</v>
      </c>
      <c r="E1359">
        <f t="shared" si="63"/>
        <v>4.2239551877077484E-3</v>
      </c>
      <c r="F1359">
        <f t="shared" si="64"/>
        <v>4.2239551877077481</v>
      </c>
      <c r="G1359">
        <f t="shared" si="65"/>
        <v>1.4407719373769812</v>
      </c>
    </row>
    <row r="1360" spans="1:7">
      <c r="A1360">
        <v>2011</v>
      </c>
      <c r="B1360" t="s">
        <v>38</v>
      </c>
      <c r="C1360" s="6">
        <v>39440</v>
      </c>
      <c r="D1360" s="2">
        <v>9651103</v>
      </c>
      <c r="E1360">
        <f t="shared" si="63"/>
        <v>4.086579533966221E-3</v>
      </c>
      <c r="F1360">
        <f t="shared" si="64"/>
        <v>4.086579533966221</v>
      </c>
      <c r="G1360">
        <f t="shared" si="65"/>
        <v>1.4077083203972118</v>
      </c>
    </row>
    <row r="1361" spans="1:7">
      <c r="A1361">
        <v>2012</v>
      </c>
      <c r="B1361" t="s">
        <v>38</v>
      </c>
      <c r="C1361" s="6">
        <v>37136</v>
      </c>
      <c r="D1361" s="2">
        <v>9752073</v>
      </c>
      <c r="E1361">
        <f t="shared" si="63"/>
        <v>3.808010871124529E-3</v>
      </c>
      <c r="F1361">
        <f t="shared" si="64"/>
        <v>3.8080108711245289</v>
      </c>
      <c r="G1361">
        <f t="shared" si="65"/>
        <v>1.3371069717371575</v>
      </c>
    </row>
    <row r="1362" spans="1:7">
      <c r="A1362">
        <v>1973</v>
      </c>
      <c r="B1362" t="s">
        <v>39</v>
      </c>
      <c r="D1362" s="2">
        <v>640000</v>
      </c>
      <c r="E1362">
        <f t="shared" si="63"/>
        <v>0</v>
      </c>
      <c r="F1362">
        <f t="shared" si="64"/>
        <v>0</v>
      </c>
      <c r="G1362" t="e">
        <f t="shared" si="65"/>
        <v>#NUM!</v>
      </c>
    </row>
    <row r="1363" spans="1:7">
      <c r="A1363">
        <v>1974</v>
      </c>
      <c r="B1363" t="s">
        <v>39</v>
      </c>
      <c r="D1363" s="2">
        <v>637000</v>
      </c>
      <c r="E1363">
        <f t="shared" si="63"/>
        <v>0</v>
      </c>
      <c r="F1363">
        <f t="shared" si="64"/>
        <v>0</v>
      </c>
      <c r="G1363" t="e">
        <f t="shared" si="65"/>
        <v>#NUM!</v>
      </c>
    </row>
    <row r="1364" spans="1:7">
      <c r="A1364">
        <v>1975</v>
      </c>
      <c r="B1364" t="s">
        <v>39</v>
      </c>
      <c r="D1364" s="2">
        <v>635000</v>
      </c>
      <c r="E1364">
        <f t="shared" si="63"/>
        <v>0</v>
      </c>
      <c r="F1364">
        <f t="shared" si="64"/>
        <v>0</v>
      </c>
      <c r="G1364" t="e">
        <f t="shared" si="65"/>
        <v>#NUM!</v>
      </c>
    </row>
    <row r="1365" spans="1:7">
      <c r="A1365">
        <v>1976</v>
      </c>
      <c r="B1365" t="s">
        <v>39</v>
      </c>
      <c r="D1365" s="2">
        <v>643000</v>
      </c>
      <c r="E1365">
        <f t="shared" si="63"/>
        <v>0</v>
      </c>
      <c r="F1365">
        <f t="shared" si="64"/>
        <v>0</v>
      </c>
      <c r="G1365" t="e">
        <f t="shared" si="65"/>
        <v>#NUM!</v>
      </c>
    </row>
    <row r="1366" spans="1:7">
      <c r="A1366">
        <v>1977</v>
      </c>
      <c r="B1366" t="s">
        <v>39</v>
      </c>
      <c r="D1366" s="2">
        <v>653000</v>
      </c>
      <c r="E1366">
        <f t="shared" si="63"/>
        <v>0</v>
      </c>
      <c r="F1366">
        <f t="shared" si="64"/>
        <v>0</v>
      </c>
      <c r="G1366" t="e">
        <f t="shared" si="65"/>
        <v>#NUM!</v>
      </c>
    </row>
    <row r="1367" spans="1:7">
      <c r="A1367">
        <v>1978</v>
      </c>
      <c r="B1367" t="s">
        <v>39</v>
      </c>
      <c r="C1367" s="4">
        <v>200</v>
      </c>
      <c r="D1367" s="2">
        <v>652000</v>
      </c>
      <c r="E1367">
        <f t="shared" si="63"/>
        <v>3.0674846625766873E-4</v>
      </c>
      <c r="F1367">
        <f t="shared" si="64"/>
        <v>0.30674846625766872</v>
      </c>
      <c r="G1367">
        <f t="shared" si="65"/>
        <v>-1.1817271953786164</v>
      </c>
    </row>
    <row r="1368" spans="1:7">
      <c r="A1368">
        <v>1979</v>
      </c>
      <c r="B1368" t="s">
        <v>39</v>
      </c>
      <c r="C1368" s="4">
        <v>186</v>
      </c>
      <c r="D1368" s="2">
        <v>657000</v>
      </c>
      <c r="E1368">
        <f t="shared" si="63"/>
        <v>2.8310502283105022E-4</v>
      </c>
      <c r="F1368">
        <f t="shared" si="64"/>
        <v>0.28310502283105021</v>
      </c>
      <c r="G1368">
        <f t="shared" si="65"/>
        <v>-1.2619373447714093</v>
      </c>
    </row>
    <row r="1369" spans="1:7">
      <c r="A1369">
        <v>1980</v>
      </c>
      <c r="B1369" t="s">
        <v>39</v>
      </c>
      <c r="C1369" s="4">
        <v>253</v>
      </c>
      <c r="D1369" s="2">
        <v>652437</v>
      </c>
      <c r="E1369">
        <f t="shared" si="63"/>
        <v>3.8777690413020722E-4</v>
      </c>
      <c r="F1369">
        <f t="shared" si="64"/>
        <v>0.38777690413020721</v>
      </c>
      <c r="G1369">
        <f t="shared" si="65"/>
        <v>-0.94732509408377252</v>
      </c>
    </row>
    <row r="1370" spans="1:7">
      <c r="A1370">
        <v>1981</v>
      </c>
      <c r="B1370" t="s">
        <v>39</v>
      </c>
      <c r="C1370" s="4">
        <v>280</v>
      </c>
      <c r="D1370" s="2">
        <v>658000</v>
      </c>
      <c r="E1370">
        <f t="shared" si="63"/>
        <v>4.2553191489361702E-4</v>
      </c>
      <c r="F1370">
        <f t="shared" si="64"/>
        <v>0.42553191489361702</v>
      </c>
      <c r="G1370">
        <f t="shared" si="65"/>
        <v>-0.85441532815606758</v>
      </c>
    </row>
    <row r="1371" spans="1:7">
      <c r="A1371">
        <v>1982</v>
      </c>
      <c r="B1371" t="s">
        <v>39</v>
      </c>
      <c r="C1371" s="4">
        <v>322</v>
      </c>
      <c r="D1371" s="2">
        <v>670000</v>
      </c>
      <c r="E1371">
        <f t="shared" si="63"/>
        <v>4.8059701492537315E-4</v>
      </c>
      <c r="F1371">
        <f t="shared" si="64"/>
        <v>0.48059701492537316</v>
      </c>
      <c r="G1371">
        <f t="shared" si="65"/>
        <v>-0.73272616684060343</v>
      </c>
    </row>
    <row r="1372" spans="1:7">
      <c r="A1372">
        <v>1983</v>
      </c>
      <c r="B1372" t="s">
        <v>39</v>
      </c>
      <c r="C1372" s="4">
        <v>410</v>
      </c>
      <c r="D1372" s="2">
        <v>680000</v>
      </c>
      <c r="E1372">
        <f t="shared" si="63"/>
        <v>6.0294117647058821E-4</v>
      </c>
      <c r="F1372">
        <f t="shared" si="64"/>
        <v>0.6029411764705882</v>
      </c>
      <c r="G1372">
        <f t="shared" si="65"/>
        <v>-0.5059356384717989</v>
      </c>
    </row>
    <row r="1373" spans="1:7">
      <c r="A1373">
        <v>1984</v>
      </c>
      <c r="B1373" t="s">
        <v>39</v>
      </c>
      <c r="C1373" s="4">
        <v>432</v>
      </c>
      <c r="D1373" s="2">
        <v>686000</v>
      </c>
      <c r="E1373">
        <f t="shared" si="63"/>
        <v>6.2973760932944606E-4</v>
      </c>
      <c r="F1373">
        <f t="shared" si="64"/>
        <v>0.62973760932944611</v>
      </c>
      <c r="G1373">
        <f t="shared" si="65"/>
        <v>-0.46245203948177482</v>
      </c>
    </row>
    <row r="1374" spans="1:7">
      <c r="A1374">
        <v>1985</v>
      </c>
      <c r="B1374" t="s">
        <v>39</v>
      </c>
      <c r="C1374" s="4">
        <v>422</v>
      </c>
      <c r="D1374" s="2">
        <v>685000</v>
      </c>
      <c r="E1374">
        <f t="shared" si="63"/>
        <v>6.1605839416058389E-4</v>
      </c>
      <c r="F1374">
        <f t="shared" si="64"/>
        <v>0.61605839416058394</v>
      </c>
      <c r="G1374">
        <f t="shared" si="65"/>
        <v>-0.48441352422621348</v>
      </c>
    </row>
    <row r="1375" spans="1:7">
      <c r="A1375">
        <v>1986</v>
      </c>
      <c r="B1375" t="s">
        <v>39</v>
      </c>
      <c r="C1375" s="4">
        <v>421</v>
      </c>
      <c r="D1375" s="2">
        <v>679000</v>
      </c>
      <c r="E1375">
        <f t="shared" si="63"/>
        <v>6.2002945508100144E-4</v>
      </c>
      <c r="F1375">
        <f t="shared" si="64"/>
        <v>0.62002945508100149</v>
      </c>
      <c r="G1375">
        <f t="shared" si="65"/>
        <v>-0.4779882938763147</v>
      </c>
    </row>
    <row r="1376" spans="1:7">
      <c r="A1376">
        <v>1987</v>
      </c>
      <c r="B1376" t="s">
        <v>39</v>
      </c>
      <c r="C1376" s="4">
        <v>430</v>
      </c>
      <c r="D1376" s="2">
        <v>672000</v>
      </c>
      <c r="E1376">
        <f t="shared" si="63"/>
        <v>6.3988095238095243E-4</v>
      </c>
      <c r="F1376">
        <f t="shared" si="64"/>
        <v>0.63988095238095244</v>
      </c>
      <c r="G1376">
        <f t="shared" si="65"/>
        <v>-0.44647313183554133</v>
      </c>
    </row>
    <row r="1377" spans="1:7">
      <c r="A1377">
        <v>1988</v>
      </c>
      <c r="B1377" t="s">
        <v>39</v>
      </c>
      <c r="C1377" s="4">
        <v>466</v>
      </c>
      <c r="D1377" s="2">
        <v>663000</v>
      </c>
      <c r="E1377">
        <f t="shared" si="63"/>
        <v>7.0286576168929107E-4</v>
      </c>
      <c r="F1377">
        <f t="shared" si="64"/>
        <v>0.70286576168929105</v>
      </c>
      <c r="G1377">
        <f t="shared" si="65"/>
        <v>-0.35258935606021669</v>
      </c>
    </row>
    <row r="1378" spans="1:7">
      <c r="A1378">
        <v>1989</v>
      </c>
      <c r="B1378" t="s">
        <v>39</v>
      </c>
      <c r="C1378" s="4">
        <v>451</v>
      </c>
      <c r="D1378" s="2">
        <v>660000</v>
      </c>
      <c r="E1378">
        <f t="shared" si="63"/>
        <v>6.8333333333333332E-4</v>
      </c>
      <c r="F1378">
        <f t="shared" si="64"/>
        <v>0.68333333333333335</v>
      </c>
      <c r="G1378">
        <f t="shared" si="65"/>
        <v>-0.38077249551779285</v>
      </c>
    </row>
    <row r="1379" spans="1:7">
      <c r="A1379">
        <v>1990</v>
      </c>
      <c r="B1379" t="s">
        <v>39</v>
      </c>
      <c r="C1379" s="4">
        <v>483</v>
      </c>
      <c r="D1379" s="2">
        <v>638800</v>
      </c>
      <c r="E1379">
        <f t="shared" si="63"/>
        <v>7.5610519724483404E-4</v>
      </c>
      <c r="F1379">
        <f t="shared" si="64"/>
        <v>0.75610519724483405</v>
      </c>
      <c r="G1379">
        <f t="shared" si="65"/>
        <v>-0.27957476268828468</v>
      </c>
    </row>
    <row r="1380" spans="1:7">
      <c r="A1380">
        <v>1991</v>
      </c>
      <c r="B1380" t="s">
        <v>39</v>
      </c>
      <c r="C1380" s="4">
        <v>492</v>
      </c>
      <c r="D1380" s="2">
        <v>635000</v>
      </c>
      <c r="E1380">
        <f t="shared" si="63"/>
        <v>7.7480314960629926E-4</v>
      </c>
      <c r="F1380">
        <f t="shared" si="64"/>
        <v>0.77480314960629926</v>
      </c>
      <c r="G1380">
        <f t="shared" si="65"/>
        <v>-0.25514628240038345</v>
      </c>
    </row>
    <row r="1381" spans="1:7">
      <c r="A1381">
        <v>1992</v>
      </c>
      <c r="B1381" t="s">
        <v>39</v>
      </c>
      <c r="C1381" s="4">
        <v>477</v>
      </c>
      <c r="D1381" s="2">
        <v>636000</v>
      </c>
      <c r="E1381">
        <f t="shared" si="63"/>
        <v>7.5000000000000002E-4</v>
      </c>
      <c r="F1381">
        <f t="shared" si="64"/>
        <v>0.75</v>
      </c>
      <c r="G1381">
        <f t="shared" si="65"/>
        <v>-0.2876820724517809</v>
      </c>
    </row>
    <row r="1382" spans="1:7">
      <c r="A1382">
        <v>1993</v>
      </c>
      <c r="B1382" t="s">
        <v>39</v>
      </c>
      <c r="C1382" s="4">
        <v>498</v>
      </c>
      <c r="D1382" s="2">
        <v>635000</v>
      </c>
      <c r="E1382">
        <f t="shared" si="63"/>
        <v>7.8425196850393701E-4</v>
      </c>
      <c r="F1382">
        <f t="shared" si="64"/>
        <v>0.78425196850393697</v>
      </c>
      <c r="G1382">
        <f t="shared" si="65"/>
        <v>-0.24302492186803878</v>
      </c>
    </row>
    <row r="1383" spans="1:7">
      <c r="A1383">
        <v>1994</v>
      </c>
      <c r="B1383" t="s">
        <v>39</v>
      </c>
      <c r="C1383" s="4">
        <v>536</v>
      </c>
      <c r="D1383" s="2">
        <v>638000</v>
      </c>
      <c r="E1383">
        <f t="shared" si="63"/>
        <v>8.4012539184952976E-4</v>
      </c>
      <c r="F1383">
        <f t="shared" si="64"/>
        <v>0.84012539184952972</v>
      </c>
      <c r="G1383">
        <f t="shared" si="65"/>
        <v>-0.17420412227398796</v>
      </c>
    </row>
    <row r="1384" spans="1:7">
      <c r="A1384">
        <v>1995</v>
      </c>
      <c r="B1384" t="s">
        <v>39</v>
      </c>
      <c r="C1384" s="4">
        <v>608</v>
      </c>
      <c r="D1384" s="2">
        <v>641000</v>
      </c>
      <c r="E1384">
        <f t="shared" si="63"/>
        <v>9.4851794071762875E-4</v>
      </c>
      <c r="F1384">
        <f t="shared" si="64"/>
        <v>0.94851794071762874</v>
      </c>
      <c r="G1384">
        <f t="shared" si="65"/>
        <v>-5.2854574954502999E-2</v>
      </c>
    </row>
    <row r="1385" spans="1:7">
      <c r="A1385">
        <v>1996</v>
      </c>
      <c r="B1385" t="s">
        <v>39</v>
      </c>
      <c r="C1385" s="4">
        <v>722</v>
      </c>
      <c r="D1385" s="2">
        <v>644000</v>
      </c>
      <c r="E1385">
        <f t="shared" si="63"/>
        <v>1.1211180124223602E-3</v>
      </c>
      <c r="F1385">
        <f t="shared" si="64"/>
        <v>1.1211180124223601</v>
      </c>
      <c r="G1385">
        <f t="shared" si="65"/>
        <v>0.11432641278847247</v>
      </c>
    </row>
    <row r="1386" spans="1:7">
      <c r="A1386">
        <v>1997</v>
      </c>
      <c r="B1386" t="s">
        <v>39</v>
      </c>
      <c r="C1386" s="4">
        <v>797</v>
      </c>
      <c r="D1386" s="2">
        <v>641000</v>
      </c>
      <c r="E1386">
        <f t="shared" si="63"/>
        <v>1.2433697347893915E-3</v>
      </c>
      <c r="F1386">
        <f t="shared" si="64"/>
        <v>1.2433697347893915</v>
      </c>
      <c r="G1386">
        <f t="shared" si="65"/>
        <v>0.21782522186954495</v>
      </c>
    </row>
    <row r="1387" spans="1:7">
      <c r="A1387">
        <v>1998</v>
      </c>
      <c r="B1387" t="s">
        <v>39</v>
      </c>
      <c r="C1387" s="4">
        <v>915</v>
      </c>
      <c r="D1387" s="2">
        <v>638000</v>
      </c>
      <c r="E1387">
        <f t="shared" si="63"/>
        <v>1.4341692789968652E-3</v>
      </c>
      <c r="F1387">
        <f t="shared" si="64"/>
        <v>1.4341692789968652</v>
      </c>
      <c r="G1387">
        <f t="shared" si="65"/>
        <v>0.36058578193073143</v>
      </c>
    </row>
    <row r="1388" spans="1:7">
      <c r="A1388">
        <v>1999</v>
      </c>
      <c r="B1388" t="s">
        <v>39</v>
      </c>
      <c r="C1388" s="4">
        <v>943</v>
      </c>
      <c r="D1388" s="2">
        <v>633666</v>
      </c>
      <c r="E1388">
        <f t="shared" si="63"/>
        <v>1.4881656898113518E-3</v>
      </c>
      <c r="F1388">
        <f t="shared" si="64"/>
        <v>1.4881656898113518</v>
      </c>
      <c r="G1388">
        <f t="shared" si="65"/>
        <v>0.39754428089154525</v>
      </c>
    </row>
    <row r="1389" spans="1:7">
      <c r="A1389">
        <v>2000</v>
      </c>
      <c r="B1389" t="s">
        <v>39</v>
      </c>
      <c r="C1389" s="4">
        <v>1076</v>
      </c>
      <c r="D1389" s="2">
        <v>642200</v>
      </c>
      <c r="E1389">
        <f t="shared" si="63"/>
        <v>1.6754905014014325E-3</v>
      </c>
      <c r="F1389">
        <f t="shared" si="64"/>
        <v>1.6754905014014325</v>
      </c>
      <c r="G1389">
        <f t="shared" si="65"/>
        <v>0.51610595906631618</v>
      </c>
    </row>
    <row r="1390" spans="1:7">
      <c r="A1390">
        <v>2001</v>
      </c>
      <c r="B1390" t="s">
        <v>39</v>
      </c>
      <c r="C1390" s="4">
        <v>1111</v>
      </c>
      <c r="D1390" s="2">
        <v>636550</v>
      </c>
      <c r="E1390">
        <f t="shared" si="63"/>
        <v>1.7453460058125835E-3</v>
      </c>
      <c r="F1390">
        <f t="shared" si="64"/>
        <v>1.7453460058125836</v>
      </c>
      <c r="G1390">
        <f t="shared" si="65"/>
        <v>0.55695282013197567</v>
      </c>
    </row>
    <row r="1391" spans="1:7">
      <c r="A1391">
        <v>2002</v>
      </c>
      <c r="B1391" t="s">
        <v>39</v>
      </c>
      <c r="C1391" s="4">
        <v>1112</v>
      </c>
      <c r="D1391" s="2">
        <v>633911</v>
      </c>
      <c r="E1391">
        <f t="shared" si="63"/>
        <v>1.7541894682376548E-3</v>
      </c>
      <c r="F1391">
        <f t="shared" si="64"/>
        <v>1.7541894682376549</v>
      </c>
      <c r="G1391">
        <f t="shared" si="65"/>
        <v>0.56200690877618842</v>
      </c>
    </row>
    <row r="1392" spans="1:7">
      <c r="A1392">
        <v>2003</v>
      </c>
      <c r="B1392" t="s">
        <v>39</v>
      </c>
      <c r="C1392" s="4">
        <v>1239</v>
      </c>
      <c r="D1392" s="2">
        <v>633400</v>
      </c>
      <c r="E1392">
        <f t="shared" si="63"/>
        <v>1.9561098831701925E-3</v>
      </c>
      <c r="F1392">
        <f t="shared" si="64"/>
        <v>1.9561098831701924</v>
      </c>
      <c r="G1392">
        <f t="shared" si="65"/>
        <v>0.67095774752460291</v>
      </c>
    </row>
    <row r="1393" spans="1:7">
      <c r="A1393">
        <v>2004</v>
      </c>
      <c r="B1393" t="s">
        <v>39</v>
      </c>
      <c r="C1393" s="4">
        <v>1327</v>
      </c>
      <c r="D1393" s="2">
        <v>636308</v>
      </c>
      <c r="E1393">
        <f t="shared" si="63"/>
        <v>2.0854680437775415E-3</v>
      </c>
      <c r="F1393">
        <f t="shared" si="64"/>
        <v>2.0854680437775417</v>
      </c>
      <c r="G1393">
        <f t="shared" si="65"/>
        <v>0.73499331148665659</v>
      </c>
    </row>
    <row r="1394" spans="1:7">
      <c r="A1394">
        <v>2005</v>
      </c>
      <c r="B1394" t="s">
        <v>39</v>
      </c>
      <c r="C1394" s="4">
        <v>1385</v>
      </c>
      <c r="D1394" s="2">
        <v>634605</v>
      </c>
      <c r="E1394">
        <f t="shared" si="63"/>
        <v>2.1824599554053307E-3</v>
      </c>
      <c r="F1394">
        <f t="shared" si="64"/>
        <v>2.1824599554053306</v>
      </c>
      <c r="G1394">
        <f t="shared" si="65"/>
        <v>0.78045266052449824</v>
      </c>
    </row>
    <row r="1395" spans="1:7">
      <c r="A1395">
        <v>2006</v>
      </c>
      <c r="B1395" t="s">
        <v>39</v>
      </c>
      <c r="C1395" s="4">
        <v>1363</v>
      </c>
      <c r="D1395" s="2">
        <v>635867</v>
      </c>
      <c r="E1395">
        <f t="shared" si="63"/>
        <v>2.1435300149245046E-3</v>
      </c>
      <c r="F1395">
        <f t="shared" si="64"/>
        <v>2.1435300149245045</v>
      </c>
      <c r="G1395">
        <f t="shared" si="65"/>
        <v>0.76245400972179656</v>
      </c>
    </row>
    <row r="1396" spans="1:7">
      <c r="A1396">
        <v>2007</v>
      </c>
      <c r="B1396" t="s">
        <v>39</v>
      </c>
      <c r="C1396" s="4">
        <v>1416</v>
      </c>
      <c r="D1396" s="2">
        <v>639715</v>
      </c>
      <c r="E1396">
        <f t="shared" si="63"/>
        <v>2.213485692847596E-3</v>
      </c>
      <c r="F1396">
        <f t="shared" si="64"/>
        <v>2.2134856928475961</v>
      </c>
      <c r="G1396">
        <f t="shared" si="65"/>
        <v>0.79456850958100433</v>
      </c>
    </row>
    <row r="1397" spans="1:7">
      <c r="A1397">
        <v>2008</v>
      </c>
      <c r="B1397" t="s">
        <v>39</v>
      </c>
      <c r="C1397" s="4">
        <v>1452</v>
      </c>
      <c r="D1397" s="2">
        <v>641481</v>
      </c>
      <c r="E1397">
        <f t="shared" si="63"/>
        <v>2.263512091550646E-3</v>
      </c>
      <c r="F1397">
        <f t="shared" si="64"/>
        <v>2.2635120915506461</v>
      </c>
      <c r="G1397">
        <f t="shared" si="65"/>
        <v>0.81691762985029326</v>
      </c>
    </row>
    <row r="1398" spans="1:7">
      <c r="A1398">
        <v>2009</v>
      </c>
      <c r="B1398" t="s">
        <v>39</v>
      </c>
      <c r="C1398" s="4">
        <v>1486</v>
      </c>
      <c r="D1398" s="2">
        <v>646844</v>
      </c>
      <c r="E1398">
        <f t="shared" si="63"/>
        <v>2.2973081608548582E-3</v>
      </c>
      <c r="F1398">
        <f t="shared" si="64"/>
        <v>2.297308160854858</v>
      </c>
      <c r="G1398">
        <f t="shared" si="65"/>
        <v>0.83173807267761402</v>
      </c>
    </row>
    <row r="1399" spans="1:7">
      <c r="A1399">
        <v>2010</v>
      </c>
      <c r="B1399" t="s">
        <v>39</v>
      </c>
      <c r="C1399" s="6">
        <v>1487</v>
      </c>
      <c r="D1399" s="2">
        <v>674629</v>
      </c>
      <c r="E1399">
        <f t="shared" si="63"/>
        <v>2.2041744425454583E-3</v>
      </c>
      <c r="F1399">
        <f t="shared" si="64"/>
        <v>2.2041744425454581</v>
      </c>
      <c r="G1399">
        <f t="shared" si="65"/>
        <v>0.7903530363189889</v>
      </c>
    </row>
    <row r="1400" spans="1:7">
      <c r="A1400">
        <v>2011</v>
      </c>
      <c r="B1400" t="s">
        <v>39</v>
      </c>
      <c r="C1400" s="6">
        <v>1423</v>
      </c>
      <c r="D1400" s="2">
        <v>684740</v>
      </c>
      <c r="E1400">
        <f t="shared" si="63"/>
        <v>2.0781610538306511E-3</v>
      </c>
      <c r="F1400">
        <f t="shared" si="64"/>
        <v>2.0781610538306512</v>
      </c>
      <c r="G1400">
        <f t="shared" si="65"/>
        <v>0.73148339392332795</v>
      </c>
    </row>
    <row r="1401" spans="1:7">
      <c r="A1401">
        <v>2012</v>
      </c>
      <c r="B1401" t="s">
        <v>39</v>
      </c>
      <c r="C1401" s="6">
        <v>1512</v>
      </c>
      <c r="D1401" s="2">
        <v>699628</v>
      </c>
      <c r="E1401">
        <f t="shared" si="63"/>
        <v>2.1611484960579051E-3</v>
      </c>
      <c r="F1401">
        <f t="shared" si="64"/>
        <v>2.1611484960579053</v>
      </c>
      <c r="G1401">
        <f t="shared" si="65"/>
        <v>0.7706397915257136</v>
      </c>
    </row>
    <row r="1402" spans="1:7">
      <c r="A1402">
        <v>1973</v>
      </c>
      <c r="B1402" t="s">
        <v>40</v>
      </c>
      <c r="D1402" s="2">
        <v>10731000</v>
      </c>
      <c r="E1402">
        <f t="shared" si="63"/>
        <v>0</v>
      </c>
      <c r="F1402">
        <f t="shared" si="64"/>
        <v>0</v>
      </c>
      <c r="G1402" t="e">
        <f t="shared" si="65"/>
        <v>#NUM!</v>
      </c>
    </row>
    <row r="1403" spans="1:7">
      <c r="A1403">
        <v>1974</v>
      </c>
      <c r="B1403" t="s">
        <v>40</v>
      </c>
      <c r="D1403" s="2">
        <v>10737000</v>
      </c>
      <c r="E1403">
        <f t="shared" si="63"/>
        <v>0</v>
      </c>
      <c r="F1403">
        <f t="shared" si="64"/>
        <v>0</v>
      </c>
      <c r="G1403" t="e">
        <f t="shared" si="65"/>
        <v>#NUM!</v>
      </c>
    </row>
    <row r="1404" spans="1:7">
      <c r="A1404">
        <v>1975</v>
      </c>
      <c r="B1404" t="s">
        <v>40</v>
      </c>
      <c r="D1404" s="2">
        <v>10759000</v>
      </c>
      <c r="E1404">
        <f t="shared" si="63"/>
        <v>0</v>
      </c>
      <c r="F1404">
        <f t="shared" si="64"/>
        <v>0</v>
      </c>
      <c r="G1404" t="e">
        <f t="shared" si="65"/>
        <v>#NUM!</v>
      </c>
    </row>
    <row r="1405" spans="1:7">
      <c r="A1405">
        <v>1976</v>
      </c>
      <c r="B1405" t="s">
        <v>40</v>
      </c>
      <c r="D1405" s="2">
        <v>10690000</v>
      </c>
      <c r="E1405">
        <f t="shared" si="63"/>
        <v>0</v>
      </c>
      <c r="F1405">
        <f t="shared" si="64"/>
        <v>0</v>
      </c>
      <c r="G1405" t="e">
        <f t="shared" si="65"/>
        <v>#NUM!</v>
      </c>
    </row>
    <row r="1406" spans="1:7">
      <c r="A1406">
        <v>1977</v>
      </c>
      <c r="B1406" t="s">
        <v>40</v>
      </c>
      <c r="D1406" s="2">
        <v>10701000</v>
      </c>
      <c r="E1406">
        <f t="shared" si="63"/>
        <v>0</v>
      </c>
      <c r="F1406">
        <f t="shared" si="64"/>
        <v>0</v>
      </c>
      <c r="G1406" t="e">
        <f t="shared" si="65"/>
        <v>#NUM!</v>
      </c>
    </row>
    <row r="1407" spans="1:7">
      <c r="A1407">
        <v>1978</v>
      </c>
      <c r="B1407" t="s">
        <v>40</v>
      </c>
      <c r="C1407" s="4">
        <v>13107</v>
      </c>
      <c r="D1407" s="2">
        <v>10749000</v>
      </c>
      <c r="E1407">
        <f t="shared" si="63"/>
        <v>1.2193692436505723E-3</v>
      </c>
      <c r="F1407">
        <f t="shared" si="64"/>
        <v>1.2193692436505723</v>
      </c>
      <c r="G1407">
        <f t="shared" si="65"/>
        <v>0.1983337116464822</v>
      </c>
    </row>
    <row r="1408" spans="1:7">
      <c r="A1408">
        <v>1979</v>
      </c>
      <c r="B1408" t="s">
        <v>40</v>
      </c>
      <c r="C1408" s="4">
        <v>13360</v>
      </c>
      <c r="D1408" s="2">
        <v>10731000</v>
      </c>
      <c r="E1408">
        <f t="shared" si="63"/>
        <v>1.2449911471437891E-3</v>
      </c>
      <c r="F1408">
        <f t="shared" si="64"/>
        <v>1.2449911471437891</v>
      </c>
      <c r="G1408">
        <f t="shared" si="65"/>
        <v>0.21912841916350936</v>
      </c>
    </row>
    <row r="1409" spans="1:7">
      <c r="A1409">
        <v>1980</v>
      </c>
      <c r="B1409" t="s">
        <v>40</v>
      </c>
      <c r="C1409" s="4">
        <v>13489</v>
      </c>
      <c r="D1409" s="2">
        <v>10766808</v>
      </c>
      <c r="E1409">
        <f t="shared" si="63"/>
        <v>1.2528318513713628E-3</v>
      </c>
      <c r="F1409">
        <f t="shared" si="64"/>
        <v>1.2528318513713628</v>
      </c>
      <c r="G1409">
        <f t="shared" si="65"/>
        <v>0.22540647007821438</v>
      </c>
    </row>
    <row r="1410" spans="1:7">
      <c r="A1410">
        <v>1981</v>
      </c>
      <c r="B1410" t="s">
        <v>40</v>
      </c>
      <c r="C1410" s="4">
        <v>14968</v>
      </c>
      <c r="D1410" s="2">
        <v>10776000</v>
      </c>
      <c r="E1410">
        <f t="shared" si="63"/>
        <v>1.3890126206384558E-3</v>
      </c>
      <c r="F1410">
        <f t="shared" si="64"/>
        <v>1.3890126206384559</v>
      </c>
      <c r="G1410">
        <f t="shared" si="65"/>
        <v>0.32859314986372568</v>
      </c>
    </row>
    <row r="1411" spans="1:7">
      <c r="A1411">
        <v>1982</v>
      </c>
      <c r="B1411" t="s">
        <v>40</v>
      </c>
      <c r="C1411" s="4">
        <v>17317</v>
      </c>
      <c r="D1411" s="2">
        <v>10791000</v>
      </c>
      <c r="E1411">
        <f t="shared" si="63"/>
        <v>1.6047632286164395E-3</v>
      </c>
      <c r="F1411">
        <f t="shared" si="64"/>
        <v>1.6047632286164395</v>
      </c>
      <c r="G1411">
        <f t="shared" si="65"/>
        <v>0.47297622458841715</v>
      </c>
    </row>
    <row r="1412" spans="1:7">
      <c r="A1412">
        <v>1983</v>
      </c>
      <c r="B1412" t="s">
        <v>40</v>
      </c>
      <c r="C1412" s="4">
        <v>18007</v>
      </c>
      <c r="D1412" s="2">
        <v>10746000</v>
      </c>
      <c r="E1412">
        <f t="shared" si="63"/>
        <v>1.6756932812209194E-3</v>
      </c>
      <c r="F1412">
        <f t="shared" si="64"/>
        <v>1.6756932812209193</v>
      </c>
      <c r="G1412">
        <f t="shared" si="65"/>
        <v>0.51622697888073865</v>
      </c>
    </row>
    <row r="1413" spans="1:7">
      <c r="A1413">
        <v>1984</v>
      </c>
      <c r="B1413" t="s">
        <v>40</v>
      </c>
      <c r="C1413" s="4">
        <v>18619</v>
      </c>
      <c r="D1413" s="2">
        <v>10752000</v>
      </c>
      <c r="E1413">
        <f t="shared" si="63"/>
        <v>1.7316778273809524E-3</v>
      </c>
      <c r="F1413">
        <f t="shared" si="64"/>
        <v>1.7316778273809523</v>
      </c>
      <c r="G1413">
        <f t="shared" si="65"/>
        <v>0.54909078093312147</v>
      </c>
    </row>
    <row r="1414" spans="1:7">
      <c r="A1414">
        <v>1985</v>
      </c>
      <c r="B1414" t="s">
        <v>40</v>
      </c>
      <c r="C1414" s="4">
        <v>20864</v>
      </c>
      <c r="D1414" s="2">
        <v>10744000</v>
      </c>
      <c r="E1414">
        <f t="shared" si="63"/>
        <v>1.9419210722263589E-3</v>
      </c>
      <c r="F1414">
        <f t="shared" si="64"/>
        <v>1.9419210722263589</v>
      </c>
      <c r="G1414">
        <f t="shared" si="65"/>
        <v>0.66367772652330603</v>
      </c>
    </row>
    <row r="1415" spans="1:7">
      <c r="A1415">
        <v>1986</v>
      </c>
      <c r="B1415" t="s">
        <v>40</v>
      </c>
      <c r="C1415" s="4">
        <v>22463</v>
      </c>
      <c r="D1415" s="2">
        <v>10752000</v>
      </c>
      <c r="E1415">
        <f t="shared" si="63"/>
        <v>2.0891927083333335E-3</v>
      </c>
      <c r="F1415">
        <f t="shared" si="64"/>
        <v>2.0891927083333335</v>
      </c>
      <c r="G1415">
        <f t="shared" si="65"/>
        <v>0.73677772740223946</v>
      </c>
    </row>
    <row r="1416" spans="1:7">
      <c r="A1416">
        <v>1987</v>
      </c>
      <c r="B1416" t="s">
        <v>40</v>
      </c>
      <c r="C1416" s="4">
        <v>24240</v>
      </c>
      <c r="D1416" s="2">
        <v>10784000</v>
      </c>
      <c r="E1416">
        <f t="shared" ref="E1416:E1479" si="66">C1416/D1416</f>
        <v>2.2477744807121664E-3</v>
      </c>
      <c r="F1416">
        <f t="shared" ref="F1416:F1479" si="67">E1416*1000</f>
        <v>2.2477744807121662</v>
      </c>
      <c r="G1416">
        <f t="shared" ref="G1416:G1479" si="68">LN(F1416)</f>
        <v>0.80994060703116255</v>
      </c>
    </row>
    <row r="1417" spans="1:7">
      <c r="A1417">
        <v>1988</v>
      </c>
      <c r="B1417" t="s">
        <v>40</v>
      </c>
      <c r="C1417" s="4">
        <v>26462</v>
      </c>
      <c r="D1417" s="2">
        <v>10872000</v>
      </c>
      <c r="E1417">
        <f t="shared" si="66"/>
        <v>2.4339587932303165E-3</v>
      </c>
      <c r="F1417">
        <f t="shared" si="67"/>
        <v>2.4339587932303166</v>
      </c>
      <c r="G1417">
        <f t="shared" si="68"/>
        <v>0.88951906477137677</v>
      </c>
    </row>
    <row r="1418" spans="1:7">
      <c r="A1418">
        <v>1989</v>
      </c>
      <c r="B1418" t="s">
        <v>40</v>
      </c>
      <c r="C1418" s="4">
        <v>30538</v>
      </c>
      <c r="D1418" s="2">
        <v>10907000</v>
      </c>
      <c r="E1418">
        <f t="shared" si="66"/>
        <v>2.7998533052168333E-3</v>
      </c>
      <c r="F1418">
        <f t="shared" si="67"/>
        <v>2.7998533052168333</v>
      </c>
      <c r="G1418">
        <f t="shared" si="68"/>
        <v>1.029567024814714</v>
      </c>
    </row>
    <row r="1419" spans="1:7">
      <c r="A1419">
        <v>1990</v>
      </c>
      <c r="B1419" t="s">
        <v>40</v>
      </c>
      <c r="C1419" s="4">
        <v>31822</v>
      </c>
      <c r="D1419" s="2">
        <v>10847115</v>
      </c>
      <c r="E1419">
        <f t="shared" si="66"/>
        <v>2.9336832881369838E-3</v>
      </c>
      <c r="F1419">
        <f t="shared" si="67"/>
        <v>2.9336832881369839</v>
      </c>
      <c r="G1419">
        <f t="shared" si="68"/>
        <v>1.0762587284740128</v>
      </c>
    </row>
    <row r="1420" spans="1:7">
      <c r="A1420">
        <v>1991</v>
      </c>
      <c r="B1420" t="s">
        <v>40</v>
      </c>
      <c r="C1420" s="4">
        <v>35744</v>
      </c>
      <c r="D1420" s="2">
        <v>10939000</v>
      </c>
      <c r="E1420">
        <f t="shared" si="66"/>
        <v>3.2675747326080993E-3</v>
      </c>
      <c r="F1420">
        <f t="shared" si="67"/>
        <v>3.2675747326080993</v>
      </c>
      <c r="G1420">
        <f t="shared" si="68"/>
        <v>1.1840480377491365</v>
      </c>
    </row>
    <row r="1421" spans="1:7">
      <c r="A1421">
        <v>1992</v>
      </c>
      <c r="B1421" t="s">
        <v>40</v>
      </c>
      <c r="C1421" s="4">
        <v>38378</v>
      </c>
      <c r="D1421" s="2">
        <v>11016000</v>
      </c>
      <c r="E1421">
        <f t="shared" si="66"/>
        <v>3.4838416848220772E-3</v>
      </c>
      <c r="F1421">
        <f t="shared" si="67"/>
        <v>3.4838416848220772</v>
      </c>
      <c r="G1421">
        <f t="shared" si="68"/>
        <v>1.248135617321197</v>
      </c>
    </row>
    <row r="1422" spans="1:7">
      <c r="A1422">
        <v>1993</v>
      </c>
      <c r="B1422" t="s">
        <v>40</v>
      </c>
      <c r="C1422" s="4">
        <v>40641</v>
      </c>
      <c r="D1422" s="2">
        <v>11091000</v>
      </c>
      <c r="E1422">
        <f t="shared" si="66"/>
        <v>3.664322423586692E-3</v>
      </c>
      <c r="F1422">
        <f t="shared" si="67"/>
        <v>3.6643224235866918</v>
      </c>
      <c r="G1422">
        <f t="shared" si="68"/>
        <v>1.2986434406441045</v>
      </c>
    </row>
    <row r="1423" spans="1:7">
      <c r="A1423">
        <v>1994</v>
      </c>
      <c r="B1423" t="s">
        <v>40</v>
      </c>
      <c r="C1423" s="4">
        <v>41908</v>
      </c>
      <c r="D1423" s="2">
        <v>11102000</v>
      </c>
      <c r="E1423">
        <f t="shared" si="66"/>
        <v>3.7748153485858403E-3</v>
      </c>
      <c r="F1423">
        <f t="shared" si="67"/>
        <v>3.7748153485858404</v>
      </c>
      <c r="G1423">
        <f t="shared" si="68"/>
        <v>1.328351467222749</v>
      </c>
    </row>
    <row r="1424" spans="1:7">
      <c r="A1424">
        <v>1995</v>
      </c>
      <c r="B1424" t="s">
        <v>40</v>
      </c>
      <c r="C1424" s="4">
        <v>44663</v>
      </c>
      <c r="D1424" s="2">
        <v>11151000</v>
      </c>
      <c r="E1424">
        <f t="shared" si="66"/>
        <v>4.0052910052910057E-3</v>
      </c>
      <c r="F1424">
        <f t="shared" si="67"/>
        <v>4.0052910052910056</v>
      </c>
      <c r="G1424">
        <f t="shared" si="68"/>
        <v>1.3876162383778066</v>
      </c>
    </row>
    <row r="1425" spans="1:7">
      <c r="A1425">
        <v>1996</v>
      </c>
      <c r="B1425" t="s">
        <v>40</v>
      </c>
      <c r="C1425" s="4">
        <v>46174</v>
      </c>
      <c r="D1425" s="2">
        <v>11173000</v>
      </c>
      <c r="E1425">
        <f t="shared" si="66"/>
        <v>4.1326411885796114E-3</v>
      </c>
      <c r="F1425">
        <f t="shared" si="67"/>
        <v>4.132641188579611</v>
      </c>
      <c r="G1425">
        <f t="shared" si="68"/>
        <v>1.4189167155449316</v>
      </c>
    </row>
    <row r="1426" spans="1:7">
      <c r="A1426">
        <v>1997</v>
      </c>
      <c r="B1426" t="s">
        <v>40</v>
      </c>
      <c r="C1426" s="4">
        <v>48016</v>
      </c>
      <c r="D1426" s="2">
        <v>11186000</v>
      </c>
      <c r="E1426">
        <f t="shared" si="66"/>
        <v>4.2925084927588055E-3</v>
      </c>
      <c r="F1426">
        <f t="shared" si="67"/>
        <v>4.292508492758806</v>
      </c>
      <c r="G1426">
        <f t="shared" si="68"/>
        <v>1.4568712922986151</v>
      </c>
    </row>
    <row r="1427" spans="1:7">
      <c r="A1427">
        <v>1998</v>
      </c>
      <c r="B1427" t="s">
        <v>40</v>
      </c>
      <c r="C1427" s="4">
        <v>48450</v>
      </c>
      <c r="D1427" s="2">
        <v>11209000</v>
      </c>
      <c r="E1427">
        <f t="shared" si="66"/>
        <v>4.3224194843429391E-3</v>
      </c>
      <c r="F1427">
        <f t="shared" si="67"/>
        <v>4.3224194843429391</v>
      </c>
      <c r="G1427">
        <f t="shared" si="68"/>
        <v>1.4638153112978169</v>
      </c>
    </row>
    <row r="1428" spans="1:7">
      <c r="A1428">
        <v>1999</v>
      </c>
      <c r="B1428" t="s">
        <v>40</v>
      </c>
      <c r="C1428" s="4">
        <v>46842</v>
      </c>
      <c r="D1428" s="2">
        <v>11256654</v>
      </c>
      <c r="E1428">
        <f t="shared" si="66"/>
        <v>4.1612720796073152E-3</v>
      </c>
      <c r="F1428">
        <f t="shared" si="67"/>
        <v>4.1612720796073148</v>
      </c>
      <c r="G1428">
        <f t="shared" si="68"/>
        <v>1.4258208158965811</v>
      </c>
    </row>
    <row r="1429" spans="1:7">
      <c r="A1429">
        <v>2000</v>
      </c>
      <c r="B1429" t="s">
        <v>40</v>
      </c>
      <c r="C1429" s="4">
        <v>45833</v>
      </c>
      <c r="D1429" s="2">
        <v>11353140</v>
      </c>
      <c r="E1429">
        <f t="shared" si="66"/>
        <v>4.0370329265736176E-3</v>
      </c>
      <c r="F1429">
        <f t="shared" si="67"/>
        <v>4.0370329265736178</v>
      </c>
      <c r="G1429">
        <f t="shared" si="68"/>
        <v>1.3955099980361099</v>
      </c>
    </row>
    <row r="1430" spans="1:7">
      <c r="A1430">
        <v>2001</v>
      </c>
      <c r="B1430" t="s">
        <v>40</v>
      </c>
      <c r="C1430" s="4">
        <v>45281</v>
      </c>
      <c r="D1430" s="2">
        <v>11389785</v>
      </c>
      <c r="E1430">
        <f t="shared" si="66"/>
        <v>3.9755798726666047E-3</v>
      </c>
      <c r="F1430">
        <f t="shared" si="67"/>
        <v>3.9755798726666045</v>
      </c>
      <c r="G1430">
        <f t="shared" si="68"/>
        <v>1.380170617382982</v>
      </c>
    </row>
    <row r="1431" spans="1:7">
      <c r="A1431">
        <v>2002</v>
      </c>
      <c r="B1431" t="s">
        <v>40</v>
      </c>
      <c r="C1431" s="4">
        <v>45646</v>
      </c>
      <c r="D1431" s="2">
        <v>11408699</v>
      </c>
      <c r="E1431">
        <f t="shared" si="66"/>
        <v>4.0009820576386492E-3</v>
      </c>
      <c r="F1431">
        <f t="shared" si="67"/>
        <v>4.000982057638649</v>
      </c>
      <c r="G1431">
        <f t="shared" si="68"/>
        <v>1.3865398453958222</v>
      </c>
    </row>
    <row r="1432" spans="1:7">
      <c r="A1432">
        <v>2003</v>
      </c>
      <c r="B1432" t="s">
        <v>40</v>
      </c>
      <c r="C1432" s="4">
        <v>44778</v>
      </c>
      <c r="D1432" s="2">
        <v>11437680</v>
      </c>
      <c r="E1432">
        <f t="shared" si="66"/>
        <v>3.9149547810395117E-3</v>
      </c>
      <c r="F1432">
        <f t="shared" si="67"/>
        <v>3.9149547810395116</v>
      </c>
      <c r="G1432">
        <f t="shared" si="68"/>
        <v>1.364803779194584</v>
      </c>
    </row>
    <row r="1433" spans="1:7">
      <c r="A1433">
        <v>2004</v>
      </c>
      <c r="B1433" t="s">
        <v>40</v>
      </c>
      <c r="C1433" s="4">
        <v>44806</v>
      </c>
      <c r="D1433" s="2">
        <v>11450143</v>
      </c>
      <c r="E1433">
        <f t="shared" si="66"/>
        <v>3.9131389014093534E-3</v>
      </c>
      <c r="F1433">
        <f t="shared" si="67"/>
        <v>3.9131389014093534</v>
      </c>
      <c r="G1433">
        <f t="shared" si="68"/>
        <v>1.3643398400195075</v>
      </c>
    </row>
    <row r="1434" spans="1:7">
      <c r="A1434">
        <v>2005</v>
      </c>
      <c r="B1434" t="s">
        <v>40</v>
      </c>
      <c r="C1434" s="4">
        <v>45854</v>
      </c>
      <c r="D1434" s="2">
        <v>11470685</v>
      </c>
      <c r="E1434">
        <f t="shared" si="66"/>
        <v>3.997494482674749E-3</v>
      </c>
      <c r="F1434">
        <f t="shared" si="67"/>
        <v>3.9974944826747492</v>
      </c>
      <c r="G1434">
        <f t="shared" si="68"/>
        <v>1.3856677855310859</v>
      </c>
    </row>
    <row r="1435" spans="1:7">
      <c r="A1435">
        <v>2006</v>
      </c>
      <c r="B1435" t="s">
        <v>40</v>
      </c>
      <c r="C1435" s="4">
        <v>49166</v>
      </c>
      <c r="D1435" s="2">
        <v>11478006</v>
      </c>
      <c r="E1435">
        <f t="shared" si="66"/>
        <v>4.2834966282471014E-3</v>
      </c>
      <c r="F1435">
        <f t="shared" si="67"/>
        <v>4.283496628247101</v>
      </c>
      <c r="G1435">
        <f t="shared" si="68"/>
        <v>1.4547696452726151</v>
      </c>
    </row>
    <row r="1436" spans="1:7">
      <c r="A1436">
        <v>2007</v>
      </c>
      <c r="B1436" t="s">
        <v>40</v>
      </c>
      <c r="C1436" s="4">
        <v>50731</v>
      </c>
      <c r="D1436" s="2">
        <v>11466917</v>
      </c>
      <c r="E1436">
        <f t="shared" si="66"/>
        <v>4.424118531598336E-3</v>
      </c>
      <c r="F1436">
        <f t="shared" si="67"/>
        <v>4.424118531598336</v>
      </c>
      <c r="G1436">
        <f t="shared" si="68"/>
        <v>1.4870710567178782</v>
      </c>
    </row>
    <row r="1437" spans="1:7">
      <c r="A1437">
        <v>2008</v>
      </c>
      <c r="B1437" t="s">
        <v>40</v>
      </c>
      <c r="C1437" s="4">
        <v>51686</v>
      </c>
      <c r="D1437" s="2">
        <v>11485910</v>
      </c>
      <c r="E1437">
        <f t="shared" si="66"/>
        <v>4.499948197400119E-3</v>
      </c>
      <c r="F1437">
        <f t="shared" si="67"/>
        <v>4.4999481974001192</v>
      </c>
      <c r="G1437">
        <f t="shared" si="68"/>
        <v>1.5040658850211517</v>
      </c>
    </row>
    <row r="1438" spans="1:7">
      <c r="A1438">
        <v>2009</v>
      </c>
      <c r="B1438" t="s">
        <v>40</v>
      </c>
      <c r="C1438" s="4">
        <v>51606</v>
      </c>
      <c r="D1438" s="2">
        <v>11542645</v>
      </c>
      <c r="E1438">
        <f t="shared" si="66"/>
        <v>4.4708990010521848E-3</v>
      </c>
      <c r="F1438">
        <f t="shared" si="67"/>
        <v>4.4708990010521852</v>
      </c>
      <c r="G1438">
        <f t="shared" si="68"/>
        <v>1.497589507207423</v>
      </c>
    </row>
    <row r="1439" spans="1:7">
      <c r="A1439">
        <v>2010</v>
      </c>
      <c r="B1439" t="s">
        <v>40</v>
      </c>
      <c r="C1439" s="6">
        <v>51712</v>
      </c>
      <c r="D1439" s="2">
        <v>11537968</v>
      </c>
      <c r="E1439">
        <f t="shared" si="66"/>
        <v>4.481898372399715E-3</v>
      </c>
      <c r="F1439">
        <f t="shared" si="67"/>
        <v>4.4818983723997148</v>
      </c>
      <c r="G1439">
        <f t="shared" si="68"/>
        <v>1.5000467005120495</v>
      </c>
    </row>
    <row r="1440" spans="1:7">
      <c r="A1440">
        <v>2011</v>
      </c>
      <c r="B1440" t="s">
        <v>40</v>
      </c>
      <c r="C1440" s="6">
        <v>50964</v>
      </c>
      <c r="D1440" s="2">
        <v>11541007</v>
      </c>
      <c r="E1440">
        <f t="shared" si="66"/>
        <v>4.4159058217363529E-3</v>
      </c>
      <c r="F1440">
        <f t="shared" si="67"/>
        <v>4.4159058217363532</v>
      </c>
      <c r="G1440">
        <f t="shared" si="68"/>
        <v>1.4852129821478213</v>
      </c>
    </row>
    <row r="1441" spans="1:7">
      <c r="A1441">
        <v>2012</v>
      </c>
      <c r="B1441" t="s">
        <v>40</v>
      </c>
      <c r="C1441" s="6">
        <v>50876</v>
      </c>
      <c r="D1441" s="2">
        <v>11544225</v>
      </c>
      <c r="E1441">
        <f t="shared" si="66"/>
        <v>4.4070520108539122E-3</v>
      </c>
      <c r="F1441">
        <f t="shared" si="67"/>
        <v>4.4070520108539126</v>
      </c>
      <c r="G1441">
        <f t="shared" si="68"/>
        <v>1.4832059876631181</v>
      </c>
    </row>
    <row r="1442" spans="1:7">
      <c r="A1442">
        <v>1973</v>
      </c>
      <c r="B1442" t="s">
        <v>41</v>
      </c>
      <c r="D1442" s="2">
        <v>2663000</v>
      </c>
      <c r="E1442">
        <f t="shared" si="66"/>
        <v>0</v>
      </c>
      <c r="F1442">
        <f t="shared" si="67"/>
        <v>0</v>
      </c>
      <c r="G1442" t="e">
        <f t="shared" si="68"/>
        <v>#NUM!</v>
      </c>
    </row>
    <row r="1443" spans="1:7">
      <c r="A1443">
        <v>1974</v>
      </c>
      <c r="B1443" t="s">
        <v>41</v>
      </c>
      <c r="D1443" s="2">
        <v>2709000</v>
      </c>
      <c r="E1443">
        <f t="shared" si="66"/>
        <v>0</v>
      </c>
      <c r="F1443">
        <f t="shared" si="67"/>
        <v>0</v>
      </c>
      <c r="G1443" t="e">
        <f t="shared" si="68"/>
        <v>#NUM!</v>
      </c>
    </row>
    <row r="1444" spans="1:7">
      <c r="A1444">
        <v>1975</v>
      </c>
      <c r="B1444" t="s">
        <v>41</v>
      </c>
      <c r="D1444" s="2">
        <v>2712000</v>
      </c>
      <c r="E1444">
        <f t="shared" si="66"/>
        <v>0</v>
      </c>
      <c r="F1444">
        <f t="shared" si="67"/>
        <v>0</v>
      </c>
      <c r="G1444" t="e">
        <f t="shared" si="68"/>
        <v>#NUM!</v>
      </c>
    </row>
    <row r="1445" spans="1:7">
      <c r="A1445">
        <v>1976</v>
      </c>
      <c r="B1445" t="s">
        <v>41</v>
      </c>
      <c r="D1445" s="2">
        <v>2766000</v>
      </c>
      <c r="E1445">
        <f t="shared" si="66"/>
        <v>0</v>
      </c>
      <c r="F1445">
        <f t="shared" si="67"/>
        <v>0</v>
      </c>
      <c r="G1445" t="e">
        <f t="shared" si="68"/>
        <v>#NUM!</v>
      </c>
    </row>
    <row r="1446" spans="1:7">
      <c r="A1446">
        <v>1977</v>
      </c>
      <c r="B1446" t="s">
        <v>41</v>
      </c>
      <c r="D1446" s="2">
        <v>2811000</v>
      </c>
      <c r="E1446">
        <f t="shared" si="66"/>
        <v>0</v>
      </c>
      <c r="F1446">
        <f t="shared" si="67"/>
        <v>0</v>
      </c>
      <c r="G1446" t="e">
        <f t="shared" si="68"/>
        <v>#NUM!</v>
      </c>
    </row>
    <row r="1447" spans="1:7">
      <c r="A1447">
        <v>1978</v>
      </c>
      <c r="B1447" t="s">
        <v>41</v>
      </c>
      <c r="C1447" s="4">
        <v>4186</v>
      </c>
      <c r="D1447" s="2">
        <v>2880000</v>
      </c>
      <c r="E1447">
        <f t="shared" si="66"/>
        <v>1.4534722222222223E-3</v>
      </c>
      <c r="F1447">
        <f t="shared" si="67"/>
        <v>1.4534722222222223</v>
      </c>
      <c r="G1447">
        <f t="shared" si="68"/>
        <v>0.37395532987595348</v>
      </c>
    </row>
    <row r="1448" spans="1:7">
      <c r="A1448">
        <v>1979</v>
      </c>
      <c r="B1448" t="s">
        <v>41</v>
      </c>
      <c r="C1448" s="4">
        <v>4250</v>
      </c>
      <c r="D1448" s="2">
        <v>2892000</v>
      </c>
      <c r="E1448">
        <f t="shared" si="66"/>
        <v>1.4695712309820193E-3</v>
      </c>
      <c r="F1448">
        <f t="shared" si="67"/>
        <v>1.4695712309820192</v>
      </c>
      <c r="G1448">
        <f t="shared" si="68"/>
        <v>0.38497067863980711</v>
      </c>
    </row>
    <row r="1449" spans="1:7">
      <c r="A1449">
        <v>1980</v>
      </c>
      <c r="B1449" t="s">
        <v>41</v>
      </c>
      <c r="C1449" s="4">
        <v>4796</v>
      </c>
      <c r="D1449" s="2">
        <v>3001252</v>
      </c>
      <c r="E1449">
        <f t="shared" si="66"/>
        <v>1.597999768096781E-3</v>
      </c>
      <c r="F1449">
        <f t="shared" si="67"/>
        <v>1.597999768096781</v>
      </c>
      <c r="G1449">
        <f t="shared" si="68"/>
        <v>0.4687527022231594</v>
      </c>
    </row>
    <row r="1450" spans="1:7">
      <c r="A1450">
        <v>1981</v>
      </c>
      <c r="B1450" t="s">
        <v>41</v>
      </c>
      <c r="C1450" s="4">
        <v>5281</v>
      </c>
      <c r="D1450" s="2">
        <v>3098000</v>
      </c>
      <c r="E1450">
        <f t="shared" si="66"/>
        <v>1.7046481601032924E-3</v>
      </c>
      <c r="F1450">
        <f t="shared" si="67"/>
        <v>1.7046481601032923</v>
      </c>
      <c r="G1450">
        <f t="shared" si="68"/>
        <v>0.53335873173011916</v>
      </c>
    </row>
    <row r="1451" spans="1:7">
      <c r="A1451">
        <v>1982</v>
      </c>
      <c r="B1451" t="s">
        <v>41</v>
      </c>
      <c r="C1451" s="4">
        <v>6500</v>
      </c>
      <c r="D1451" s="2">
        <v>3177000</v>
      </c>
      <c r="E1451">
        <f t="shared" si="66"/>
        <v>2.0459553037456722E-3</v>
      </c>
      <c r="F1451">
        <f t="shared" si="67"/>
        <v>2.0459553037456724</v>
      </c>
      <c r="G1451">
        <f t="shared" si="68"/>
        <v>0.7158648216142125</v>
      </c>
    </row>
    <row r="1452" spans="1:7">
      <c r="A1452">
        <v>1983</v>
      </c>
      <c r="B1452" t="s">
        <v>41</v>
      </c>
      <c r="C1452" s="4">
        <v>7480</v>
      </c>
      <c r="D1452" s="2">
        <v>3298000</v>
      </c>
      <c r="E1452">
        <f t="shared" si="66"/>
        <v>2.268041237113402E-3</v>
      </c>
      <c r="F1452">
        <f t="shared" si="67"/>
        <v>2.268041237113402</v>
      </c>
      <c r="G1452">
        <f t="shared" si="68"/>
        <v>0.8189165678489787</v>
      </c>
    </row>
    <row r="1453" spans="1:7">
      <c r="A1453">
        <v>1984</v>
      </c>
      <c r="B1453" t="s">
        <v>41</v>
      </c>
      <c r="C1453" s="4">
        <v>7872</v>
      </c>
      <c r="D1453" s="2">
        <v>3298000</v>
      </c>
      <c r="E1453">
        <f t="shared" si="66"/>
        <v>2.3869011522134626E-3</v>
      </c>
      <c r="F1453">
        <f t="shared" si="67"/>
        <v>2.3869011522134627</v>
      </c>
      <c r="G1453">
        <f t="shared" si="68"/>
        <v>0.86999593561254507</v>
      </c>
    </row>
    <row r="1454" spans="1:7">
      <c r="A1454">
        <v>1985</v>
      </c>
      <c r="B1454" t="s">
        <v>41</v>
      </c>
      <c r="C1454" s="4">
        <v>8330</v>
      </c>
      <c r="D1454" s="2">
        <v>3301000</v>
      </c>
      <c r="E1454">
        <f t="shared" si="66"/>
        <v>2.5234777340199938E-3</v>
      </c>
      <c r="F1454">
        <f t="shared" si="67"/>
        <v>2.5234777340199939</v>
      </c>
      <c r="G1454">
        <f t="shared" si="68"/>
        <v>0.9256380033076953</v>
      </c>
    </row>
    <row r="1455" spans="1:7">
      <c r="A1455">
        <v>1986</v>
      </c>
      <c r="B1455" t="s">
        <v>41</v>
      </c>
      <c r="C1455" s="4">
        <v>9708</v>
      </c>
      <c r="D1455" s="2">
        <v>3305000</v>
      </c>
      <c r="E1455">
        <f t="shared" si="66"/>
        <v>2.9373676248108925E-3</v>
      </c>
      <c r="F1455">
        <f t="shared" si="67"/>
        <v>2.9373676248108924</v>
      </c>
      <c r="G1455">
        <f t="shared" si="68"/>
        <v>1.0775138145607053</v>
      </c>
    </row>
    <row r="1456" spans="1:7">
      <c r="A1456">
        <v>1987</v>
      </c>
      <c r="B1456" t="s">
        <v>41</v>
      </c>
      <c r="C1456" s="4">
        <v>9639</v>
      </c>
      <c r="D1456" s="2">
        <v>3272000</v>
      </c>
      <c r="E1456">
        <f t="shared" si="66"/>
        <v>2.9459046454767728E-3</v>
      </c>
      <c r="F1456">
        <f t="shared" si="67"/>
        <v>2.945904645476773</v>
      </c>
      <c r="G1456">
        <f t="shared" si="68"/>
        <v>1.0804159500613306</v>
      </c>
    </row>
    <row r="1457" spans="1:7">
      <c r="A1457">
        <v>1988</v>
      </c>
      <c r="B1457" t="s">
        <v>41</v>
      </c>
      <c r="C1457" s="4">
        <v>10448</v>
      </c>
      <c r="D1457" s="2">
        <v>3263000</v>
      </c>
      <c r="E1457">
        <f t="shared" si="66"/>
        <v>3.2019613852283177E-3</v>
      </c>
      <c r="F1457">
        <f t="shared" si="67"/>
        <v>3.2019613852283175</v>
      </c>
      <c r="G1457">
        <f t="shared" si="68"/>
        <v>1.1637635549228917</v>
      </c>
    </row>
    <row r="1458" spans="1:7">
      <c r="A1458">
        <v>1989</v>
      </c>
      <c r="B1458" t="s">
        <v>41</v>
      </c>
      <c r="C1458" s="4">
        <v>11608</v>
      </c>
      <c r="D1458" s="2">
        <v>3224000</v>
      </c>
      <c r="E1458">
        <f t="shared" si="66"/>
        <v>3.6004962779156327E-3</v>
      </c>
      <c r="F1458">
        <f t="shared" si="67"/>
        <v>3.6004962779156329</v>
      </c>
      <c r="G1458">
        <f t="shared" si="68"/>
        <v>1.2810716909375048</v>
      </c>
    </row>
    <row r="1459" spans="1:7">
      <c r="A1459">
        <v>1990</v>
      </c>
      <c r="B1459" t="s">
        <v>41</v>
      </c>
      <c r="C1459" s="4">
        <v>12285</v>
      </c>
      <c r="D1459" s="2">
        <v>3145585</v>
      </c>
      <c r="E1459">
        <f t="shared" si="66"/>
        <v>3.9054738625724627E-3</v>
      </c>
      <c r="F1459">
        <f t="shared" si="67"/>
        <v>3.9054738625724625</v>
      </c>
      <c r="G1459">
        <f t="shared" si="68"/>
        <v>1.3623791235794172</v>
      </c>
    </row>
    <row r="1460" spans="1:7">
      <c r="A1460">
        <v>1991</v>
      </c>
      <c r="B1460" t="s">
        <v>41</v>
      </c>
      <c r="C1460" s="4">
        <v>13340</v>
      </c>
      <c r="D1460" s="2">
        <v>3175000</v>
      </c>
      <c r="E1460">
        <f t="shared" si="66"/>
        <v>4.2015748031496063E-3</v>
      </c>
      <c r="F1460">
        <f t="shared" si="67"/>
        <v>4.2015748031496063</v>
      </c>
      <c r="G1460">
        <f t="shared" si="68"/>
        <v>1.4354594081428227</v>
      </c>
    </row>
    <row r="1461" spans="1:7">
      <c r="A1461">
        <v>1992</v>
      </c>
      <c r="B1461" t="s">
        <v>41</v>
      </c>
      <c r="C1461" s="4">
        <v>14821</v>
      </c>
      <c r="D1461" s="2">
        <v>3212000</v>
      </c>
      <c r="E1461">
        <f t="shared" si="66"/>
        <v>4.6142590286425899E-3</v>
      </c>
      <c r="F1461">
        <f t="shared" si="67"/>
        <v>4.6142590286425902</v>
      </c>
      <c r="G1461">
        <f t="shared" si="68"/>
        <v>1.5291512978902626</v>
      </c>
    </row>
    <row r="1462" spans="1:7">
      <c r="A1462">
        <v>1993</v>
      </c>
      <c r="B1462" t="s">
        <v>41</v>
      </c>
      <c r="C1462" s="4">
        <v>16409</v>
      </c>
      <c r="D1462" s="2">
        <v>3231000</v>
      </c>
      <c r="E1462">
        <f t="shared" si="66"/>
        <v>5.0786134323738781E-3</v>
      </c>
      <c r="F1462">
        <f t="shared" si="67"/>
        <v>5.0786134323738779</v>
      </c>
      <c r="G1462">
        <f t="shared" si="68"/>
        <v>1.625038277950652</v>
      </c>
    </row>
    <row r="1463" spans="1:7">
      <c r="A1463">
        <v>1994</v>
      </c>
      <c r="B1463" t="s">
        <v>41</v>
      </c>
      <c r="C1463" s="4">
        <v>16631</v>
      </c>
      <c r="D1463" s="2">
        <v>3258000</v>
      </c>
      <c r="E1463">
        <f t="shared" si="66"/>
        <v>5.1046654389195825E-3</v>
      </c>
      <c r="F1463">
        <f t="shared" si="67"/>
        <v>5.1046654389195822</v>
      </c>
      <c r="G1463">
        <f t="shared" si="68"/>
        <v>1.6301549135081495</v>
      </c>
    </row>
    <row r="1464" spans="1:7">
      <c r="A1464">
        <v>1995</v>
      </c>
      <c r="B1464" t="s">
        <v>41</v>
      </c>
      <c r="C1464" s="4">
        <v>18151</v>
      </c>
      <c r="D1464" s="2">
        <v>3278000</v>
      </c>
      <c r="E1464">
        <f t="shared" si="66"/>
        <v>5.5372178157413058E-3</v>
      </c>
      <c r="F1464">
        <f t="shared" si="67"/>
        <v>5.5372178157413057</v>
      </c>
      <c r="G1464">
        <f t="shared" si="68"/>
        <v>1.7114921752902026</v>
      </c>
    </row>
    <row r="1465" spans="1:7">
      <c r="A1465">
        <v>1996</v>
      </c>
      <c r="B1465" t="s">
        <v>41</v>
      </c>
      <c r="C1465" s="4">
        <v>19593</v>
      </c>
      <c r="D1465" s="2">
        <v>3301000</v>
      </c>
      <c r="E1465">
        <f t="shared" si="66"/>
        <v>5.9354740987579519E-3</v>
      </c>
      <c r="F1465">
        <f t="shared" si="67"/>
        <v>5.9354740987579522</v>
      </c>
      <c r="G1465">
        <f t="shared" si="68"/>
        <v>1.7809469067175738</v>
      </c>
    </row>
    <row r="1466" spans="1:7">
      <c r="A1466">
        <v>1997</v>
      </c>
      <c r="B1466" t="s">
        <v>41</v>
      </c>
      <c r="C1466" s="4">
        <v>20542</v>
      </c>
      <c r="D1466" s="2">
        <v>3317000</v>
      </c>
      <c r="E1466">
        <f t="shared" si="66"/>
        <v>6.1929454326198376E-3</v>
      </c>
      <c r="F1466">
        <f t="shared" si="67"/>
        <v>6.1929454326198377</v>
      </c>
      <c r="G1466">
        <f t="shared" si="68"/>
        <v>1.8234108107786973</v>
      </c>
    </row>
    <row r="1467" spans="1:7">
      <c r="A1467">
        <v>1998</v>
      </c>
      <c r="B1467" t="s">
        <v>41</v>
      </c>
      <c r="C1467" s="4">
        <v>20892</v>
      </c>
      <c r="D1467" s="2">
        <v>3347000</v>
      </c>
      <c r="E1467">
        <f t="shared" si="66"/>
        <v>6.242007768150583E-3</v>
      </c>
      <c r="F1467">
        <f t="shared" si="67"/>
        <v>6.2420077681505832</v>
      </c>
      <c r="G1467">
        <f t="shared" si="68"/>
        <v>1.8313018883448628</v>
      </c>
    </row>
    <row r="1468" spans="1:7">
      <c r="A1468">
        <v>1999</v>
      </c>
      <c r="B1468" t="s">
        <v>41</v>
      </c>
      <c r="C1468" s="4">
        <v>22393</v>
      </c>
      <c r="D1468" s="2">
        <v>3358044</v>
      </c>
      <c r="E1468">
        <f t="shared" si="66"/>
        <v>6.6684653327949246E-3</v>
      </c>
      <c r="F1468">
        <f t="shared" si="67"/>
        <v>6.6684653327949244</v>
      </c>
      <c r="G1468">
        <f t="shared" si="68"/>
        <v>1.8973897484156668</v>
      </c>
    </row>
    <row r="1469" spans="1:7">
      <c r="A1469">
        <v>2000</v>
      </c>
      <c r="B1469" t="s">
        <v>41</v>
      </c>
      <c r="C1469" s="4">
        <v>23181</v>
      </c>
      <c r="D1469" s="2">
        <v>3450654</v>
      </c>
      <c r="E1469">
        <f t="shared" si="66"/>
        <v>6.7178569627670583E-3</v>
      </c>
      <c r="F1469">
        <f t="shared" si="67"/>
        <v>6.7178569627670583</v>
      </c>
      <c r="G1469">
        <f t="shared" si="68"/>
        <v>1.9047691993241123</v>
      </c>
    </row>
    <row r="1470" spans="1:7">
      <c r="A1470">
        <v>2001</v>
      </c>
      <c r="B1470" t="s">
        <v>41</v>
      </c>
      <c r="C1470" s="4">
        <v>22780</v>
      </c>
      <c r="D1470" s="2">
        <v>3469577</v>
      </c>
      <c r="E1470">
        <f t="shared" si="66"/>
        <v>6.5656418635470547E-3</v>
      </c>
      <c r="F1470">
        <f t="shared" si="67"/>
        <v>6.5656418635470546</v>
      </c>
      <c r="G1470">
        <f t="shared" si="68"/>
        <v>1.8818502735082141</v>
      </c>
    </row>
    <row r="1471" spans="1:7">
      <c r="A1471">
        <v>2002</v>
      </c>
      <c r="B1471" t="s">
        <v>41</v>
      </c>
      <c r="C1471" s="4">
        <v>22802</v>
      </c>
      <c r="D1471" s="2">
        <v>3489700</v>
      </c>
      <c r="E1471">
        <f t="shared" si="66"/>
        <v>6.5340860245866406E-3</v>
      </c>
      <c r="F1471">
        <f t="shared" si="67"/>
        <v>6.5340860245866406</v>
      </c>
      <c r="G1471">
        <f t="shared" si="68"/>
        <v>1.8770324787773418</v>
      </c>
    </row>
    <row r="1472" spans="1:7">
      <c r="A1472">
        <v>2003</v>
      </c>
      <c r="B1472" t="s">
        <v>41</v>
      </c>
      <c r="C1472" s="4">
        <v>22821</v>
      </c>
      <c r="D1472" s="2">
        <v>3506469</v>
      </c>
      <c r="E1472">
        <f t="shared" si="66"/>
        <v>6.5082565965933247E-3</v>
      </c>
      <c r="F1472">
        <f t="shared" si="67"/>
        <v>6.5082565965933243</v>
      </c>
      <c r="G1472">
        <f t="shared" si="68"/>
        <v>1.8730716164518941</v>
      </c>
    </row>
    <row r="1473" spans="1:7">
      <c r="A1473">
        <v>2004</v>
      </c>
      <c r="B1473" t="s">
        <v>41</v>
      </c>
      <c r="C1473" s="4">
        <v>24508</v>
      </c>
      <c r="D1473" s="2">
        <v>3523546</v>
      </c>
      <c r="E1473">
        <f t="shared" si="66"/>
        <v>6.9554931310673966E-3</v>
      </c>
      <c r="F1473">
        <f t="shared" si="67"/>
        <v>6.9554931310673966</v>
      </c>
      <c r="G1473">
        <f t="shared" si="68"/>
        <v>1.9395317259628917</v>
      </c>
    </row>
    <row r="1474" spans="1:7">
      <c r="A1474">
        <v>2005</v>
      </c>
      <c r="B1474" t="s">
        <v>41</v>
      </c>
      <c r="C1474" s="4">
        <v>24826</v>
      </c>
      <c r="D1474" s="2">
        <v>3543442</v>
      </c>
      <c r="E1474">
        <f t="shared" si="66"/>
        <v>7.006182124612171E-3</v>
      </c>
      <c r="F1474">
        <f t="shared" si="67"/>
        <v>7.0061821246121712</v>
      </c>
      <c r="G1474">
        <f t="shared" si="68"/>
        <v>1.946792919957282</v>
      </c>
    </row>
    <row r="1475" spans="1:7">
      <c r="A1475">
        <v>2006</v>
      </c>
      <c r="B1475" t="s">
        <v>41</v>
      </c>
      <c r="C1475" s="4">
        <v>24288</v>
      </c>
      <c r="D1475" s="2">
        <v>3579212</v>
      </c>
      <c r="E1475">
        <f t="shared" si="66"/>
        <v>6.785851187356323E-3</v>
      </c>
      <c r="F1475">
        <f t="shared" si="67"/>
        <v>6.7858511873563234</v>
      </c>
      <c r="G1475">
        <f t="shared" si="68"/>
        <v>1.9148397367605967</v>
      </c>
    </row>
    <row r="1476" spans="1:7">
      <c r="A1476">
        <v>2007</v>
      </c>
      <c r="B1476" t="s">
        <v>41</v>
      </c>
      <c r="C1476" s="4">
        <v>24603</v>
      </c>
      <c r="D1476" s="2">
        <v>3617316</v>
      </c>
      <c r="E1476">
        <f t="shared" si="66"/>
        <v>6.801451684066308E-3</v>
      </c>
      <c r="F1476">
        <f t="shared" si="67"/>
        <v>6.8014516840663077</v>
      </c>
      <c r="G1476">
        <f t="shared" si="68"/>
        <v>1.9171360723487461</v>
      </c>
    </row>
    <row r="1477" spans="1:7">
      <c r="A1477">
        <v>2008</v>
      </c>
      <c r="B1477" t="s">
        <v>41</v>
      </c>
      <c r="C1477" s="4">
        <v>24660</v>
      </c>
      <c r="D1477" s="2">
        <v>3642361</v>
      </c>
      <c r="E1477">
        <f t="shared" si="66"/>
        <v>6.7703338576269624E-3</v>
      </c>
      <c r="F1477">
        <f t="shared" si="67"/>
        <v>6.7703338576269623</v>
      </c>
      <c r="G1477">
        <f t="shared" si="68"/>
        <v>1.9125503999810904</v>
      </c>
    </row>
    <row r="1478" spans="1:7">
      <c r="A1478">
        <v>2009</v>
      </c>
      <c r="B1478" t="s">
        <v>41</v>
      </c>
      <c r="C1478" s="4">
        <v>24803</v>
      </c>
      <c r="D1478" s="2">
        <v>3687050</v>
      </c>
      <c r="E1478">
        <f t="shared" si="66"/>
        <v>6.7270582172739724E-3</v>
      </c>
      <c r="F1478">
        <f t="shared" si="67"/>
        <v>6.7270582172739726</v>
      </c>
      <c r="G1478">
        <f t="shared" si="68"/>
        <v>1.9061379332759736</v>
      </c>
    </row>
    <row r="1479" spans="1:7">
      <c r="A1479">
        <v>2010</v>
      </c>
      <c r="B1479" t="s">
        <v>41</v>
      </c>
      <c r="C1479" s="6">
        <v>26252</v>
      </c>
      <c r="D1479" s="2">
        <v>3760184</v>
      </c>
      <c r="E1479">
        <f t="shared" si="66"/>
        <v>6.98157324216049E-3</v>
      </c>
      <c r="F1479">
        <f t="shared" si="67"/>
        <v>6.9815732421604899</v>
      </c>
      <c r="G1479">
        <f t="shared" si="68"/>
        <v>1.9432742842367956</v>
      </c>
    </row>
    <row r="1480" spans="1:7">
      <c r="A1480">
        <v>2011</v>
      </c>
      <c r="B1480" t="s">
        <v>41</v>
      </c>
      <c r="C1480" s="6">
        <v>25977</v>
      </c>
      <c r="D1480" s="2">
        <v>3784163</v>
      </c>
      <c r="E1480">
        <f t="shared" ref="E1480:E1543" si="69">C1480/D1480</f>
        <v>6.8646620137663202E-3</v>
      </c>
      <c r="F1480">
        <f t="shared" ref="F1480:F1543" si="70">E1480*1000</f>
        <v>6.8646620137663206</v>
      </c>
      <c r="G1480">
        <f t="shared" ref="G1480:G1543" si="71">LN(F1480)</f>
        <v>1.9263868047619543</v>
      </c>
    </row>
    <row r="1481" spans="1:7">
      <c r="A1481">
        <v>2012</v>
      </c>
      <c r="B1481" t="s">
        <v>41</v>
      </c>
      <c r="C1481" s="6">
        <v>25225</v>
      </c>
      <c r="D1481" s="2">
        <v>3814820</v>
      </c>
      <c r="E1481">
        <f t="shared" si="69"/>
        <v>6.6123696530897922E-3</v>
      </c>
      <c r="F1481">
        <f t="shared" si="70"/>
        <v>6.6123696530897922</v>
      </c>
      <c r="G1481">
        <f t="shared" si="71"/>
        <v>1.8889420847919887</v>
      </c>
    </row>
    <row r="1482" spans="1:7">
      <c r="A1482">
        <v>1973</v>
      </c>
      <c r="B1482" t="s">
        <v>42</v>
      </c>
      <c r="D1482" s="2">
        <v>2225000</v>
      </c>
      <c r="E1482">
        <f t="shared" si="69"/>
        <v>0</v>
      </c>
      <c r="F1482">
        <f t="shared" si="70"/>
        <v>0</v>
      </c>
      <c r="G1482" t="e">
        <f t="shared" si="71"/>
        <v>#NUM!</v>
      </c>
    </row>
    <row r="1483" spans="1:7">
      <c r="A1483">
        <v>1974</v>
      </c>
      <c r="B1483" t="s">
        <v>42</v>
      </c>
      <c r="D1483" s="2">
        <v>2266000</v>
      </c>
      <c r="E1483">
        <f t="shared" si="69"/>
        <v>0</v>
      </c>
      <c r="F1483">
        <f t="shared" si="70"/>
        <v>0</v>
      </c>
      <c r="G1483" t="e">
        <f t="shared" si="71"/>
        <v>#NUM!</v>
      </c>
    </row>
    <row r="1484" spans="1:7">
      <c r="A1484">
        <v>1975</v>
      </c>
      <c r="B1484" t="s">
        <v>42</v>
      </c>
      <c r="D1484" s="2">
        <v>2288000</v>
      </c>
      <c r="E1484">
        <f t="shared" si="69"/>
        <v>0</v>
      </c>
      <c r="F1484">
        <f t="shared" si="70"/>
        <v>0</v>
      </c>
      <c r="G1484" t="e">
        <f t="shared" si="71"/>
        <v>#NUM!</v>
      </c>
    </row>
    <row r="1485" spans="1:7">
      <c r="A1485">
        <v>1976</v>
      </c>
      <c r="B1485" t="s">
        <v>42</v>
      </c>
      <c r="D1485" s="2">
        <v>2329000</v>
      </c>
      <c r="E1485">
        <f t="shared" si="69"/>
        <v>0</v>
      </c>
      <c r="F1485">
        <f t="shared" si="70"/>
        <v>0</v>
      </c>
      <c r="G1485" t="e">
        <f t="shared" si="71"/>
        <v>#NUM!</v>
      </c>
    </row>
    <row r="1486" spans="1:7">
      <c r="A1486">
        <v>1977</v>
      </c>
      <c r="B1486" t="s">
        <v>42</v>
      </c>
      <c r="D1486" s="2">
        <v>2376000</v>
      </c>
      <c r="E1486">
        <f t="shared" si="69"/>
        <v>0</v>
      </c>
      <c r="F1486">
        <f t="shared" si="70"/>
        <v>0</v>
      </c>
      <c r="G1486" t="e">
        <f t="shared" si="71"/>
        <v>#NUM!</v>
      </c>
    </row>
    <row r="1487" spans="1:7">
      <c r="A1487">
        <v>1978</v>
      </c>
      <c r="B1487" t="s">
        <v>42</v>
      </c>
      <c r="C1487" s="4">
        <v>2879</v>
      </c>
      <c r="D1487" s="2">
        <v>2444000</v>
      </c>
      <c r="E1487">
        <f t="shared" si="69"/>
        <v>1.177986906710311E-3</v>
      </c>
      <c r="F1487">
        <f t="shared" si="70"/>
        <v>1.177986906710311</v>
      </c>
      <c r="G1487">
        <f t="shared" si="71"/>
        <v>0.16380697032069</v>
      </c>
    </row>
    <row r="1488" spans="1:7">
      <c r="A1488">
        <v>1979</v>
      </c>
      <c r="B1488" t="s">
        <v>42</v>
      </c>
      <c r="C1488" s="4">
        <v>3179</v>
      </c>
      <c r="D1488" s="2">
        <v>2527000</v>
      </c>
      <c r="E1488">
        <f t="shared" si="69"/>
        <v>1.2580134546893551E-3</v>
      </c>
      <c r="F1488">
        <f t="shared" si="70"/>
        <v>1.2580134546893551</v>
      </c>
      <c r="G1488">
        <f t="shared" si="71"/>
        <v>0.22953385352260858</v>
      </c>
    </row>
    <row r="1489" spans="1:7">
      <c r="A1489">
        <v>1980</v>
      </c>
      <c r="B1489" t="s">
        <v>42</v>
      </c>
      <c r="C1489" s="4">
        <v>3177</v>
      </c>
      <c r="D1489" s="2">
        <v>2610477</v>
      </c>
      <c r="E1489">
        <f t="shared" si="69"/>
        <v>1.2170189586041171E-3</v>
      </c>
      <c r="F1489">
        <f t="shared" si="70"/>
        <v>1.2170189586041171</v>
      </c>
      <c r="G1489">
        <f t="shared" si="71"/>
        <v>0.1964043920304096</v>
      </c>
    </row>
    <row r="1490" spans="1:7">
      <c r="A1490">
        <v>1981</v>
      </c>
      <c r="B1490" t="s">
        <v>42</v>
      </c>
      <c r="C1490" s="4">
        <v>3295</v>
      </c>
      <c r="D1490" s="2">
        <v>2647000</v>
      </c>
      <c r="E1490">
        <f t="shared" si="69"/>
        <v>1.2448054401208916E-3</v>
      </c>
      <c r="F1490">
        <f t="shared" si="70"/>
        <v>1.2448054401208917</v>
      </c>
      <c r="G1490">
        <f t="shared" si="71"/>
        <v>0.21897924470950642</v>
      </c>
    </row>
    <row r="1491" spans="1:7">
      <c r="A1491">
        <v>1982</v>
      </c>
      <c r="B1491" t="s">
        <v>42</v>
      </c>
      <c r="C1491" s="4">
        <v>3900</v>
      </c>
      <c r="D1491" s="2">
        <v>2649000</v>
      </c>
      <c r="E1491">
        <f t="shared" si="69"/>
        <v>1.4722536806342015E-3</v>
      </c>
      <c r="F1491">
        <f t="shared" si="70"/>
        <v>1.4722536806342015</v>
      </c>
      <c r="G1491">
        <f t="shared" si="71"/>
        <v>0.38679434284566799</v>
      </c>
    </row>
    <row r="1492" spans="1:7">
      <c r="A1492">
        <v>1983</v>
      </c>
      <c r="B1492" t="s">
        <v>42</v>
      </c>
      <c r="C1492" s="4">
        <v>3952</v>
      </c>
      <c r="D1492" s="2">
        <v>2662000</v>
      </c>
      <c r="E1492">
        <f t="shared" si="69"/>
        <v>1.4845980465815177E-3</v>
      </c>
      <c r="F1492">
        <f t="shared" si="70"/>
        <v>1.4845980465815176</v>
      </c>
      <c r="G1492">
        <f t="shared" si="71"/>
        <v>0.39514405991270146</v>
      </c>
    </row>
    <row r="1493" spans="1:7">
      <c r="A1493">
        <v>1984</v>
      </c>
      <c r="B1493" t="s">
        <v>42</v>
      </c>
      <c r="C1493" s="4">
        <v>4224</v>
      </c>
      <c r="D1493" s="2">
        <v>2674000</v>
      </c>
      <c r="E1493">
        <f t="shared" si="69"/>
        <v>1.5796559461480927E-3</v>
      </c>
      <c r="F1493">
        <f t="shared" si="70"/>
        <v>1.5796559461480928</v>
      </c>
      <c r="G1493">
        <f t="shared" si="71"/>
        <v>0.45720706772420894</v>
      </c>
    </row>
    <row r="1494" spans="1:7">
      <c r="A1494">
        <v>1985</v>
      </c>
      <c r="B1494" t="s">
        <v>42</v>
      </c>
      <c r="C1494" s="4">
        <v>4376</v>
      </c>
      <c r="D1494" s="2">
        <v>2687000</v>
      </c>
      <c r="E1494">
        <f t="shared" si="69"/>
        <v>1.6285820617789356E-3</v>
      </c>
      <c r="F1494">
        <f t="shared" si="70"/>
        <v>1.6285820617789357</v>
      </c>
      <c r="G1494">
        <f t="shared" si="71"/>
        <v>0.48770973548632596</v>
      </c>
    </row>
    <row r="1495" spans="1:7">
      <c r="A1495">
        <v>1986</v>
      </c>
      <c r="B1495" t="s">
        <v>42</v>
      </c>
      <c r="C1495" s="4">
        <v>4770</v>
      </c>
      <c r="D1495" s="2">
        <v>2698000</v>
      </c>
      <c r="E1495">
        <f t="shared" si="69"/>
        <v>1.7679762787249816E-3</v>
      </c>
      <c r="F1495">
        <f t="shared" si="70"/>
        <v>1.7679762787249815</v>
      </c>
      <c r="G1495">
        <f t="shared" si="71"/>
        <v>0.56983554711468576</v>
      </c>
    </row>
    <row r="1496" spans="1:7">
      <c r="A1496">
        <v>1987</v>
      </c>
      <c r="B1496" t="s">
        <v>42</v>
      </c>
      <c r="C1496" s="4">
        <v>5457</v>
      </c>
      <c r="D1496" s="2">
        <v>2724000</v>
      </c>
      <c r="E1496">
        <f t="shared" si="69"/>
        <v>2.0033039647577092E-3</v>
      </c>
      <c r="F1496">
        <f t="shared" si="70"/>
        <v>2.0033039647577091</v>
      </c>
      <c r="G1496">
        <f t="shared" si="71"/>
        <v>0.69479779991682888</v>
      </c>
    </row>
    <row r="1497" spans="1:7">
      <c r="A1497">
        <v>1988</v>
      </c>
      <c r="B1497" t="s">
        <v>42</v>
      </c>
      <c r="C1497" s="4">
        <v>5991</v>
      </c>
      <c r="D1497" s="2">
        <v>2741000</v>
      </c>
      <c r="E1497">
        <f t="shared" si="69"/>
        <v>2.1856986501276906E-3</v>
      </c>
      <c r="F1497">
        <f t="shared" si="70"/>
        <v>2.1856986501276907</v>
      </c>
      <c r="G1497">
        <f t="shared" si="71"/>
        <v>0.78193552578113912</v>
      </c>
    </row>
    <row r="1498" spans="1:7">
      <c r="A1498">
        <v>1989</v>
      </c>
      <c r="B1498" t="s">
        <v>42</v>
      </c>
      <c r="C1498" s="4">
        <v>6156</v>
      </c>
      <c r="D1498" s="2">
        <v>2820000</v>
      </c>
      <c r="E1498">
        <f t="shared" si="69"/>
        <v>2.1829787234042553E-3</v>
      </c>
      <c r="F1498">
        <f t="shared" si="70"/>
        <v>2.182978723404255</v>
      </c>
      <c r="G1498">
        <f t="shared" si="71"/>
        <v>0.78069033102661045</v>
      </c>
    </row>
    <row r="1499" spans="1:7">
      <c r="A1499">
        <v>1990</v>
      </c>
      <c r="B1499" t="s">
        <v>42</v>
      </c>
      <c r="C1499" s="4">
        <v>6492</v>
      </c>
      <c r="D1499" s="2">
        <v>2842321</v>
      </c>
      <c r="E1499">
        <f t="shared" si="69"/>
        <v>2.2840488459959308E-3</v>
      </c>
      <c r="F1499">
        <f t="shared" si="70"/>
        <v>2.2840488459959309</v>
      </c>
      <c r="G1499">
        <f t="shared" si="71"/>
        <v>0.82594967772792494</v>
      </c>
    </row>
    <row r="1500" spans="1:7">
      <c r="A1500">
        <v>1991</v>
      </c>
      <c r="B1500" t="s">
        <v>42</v>
      </c>
      <c r="C1500" s="4">
        <v>6732</v>
      </c>
      <c r="D1500" s="2">
        <v>2922000</v>
      </c>
      <c r="E1500">
        <f t="shared" si="69"/>
        <v>2.3039014373716633E-3</v>
      </c>
      <c r="F1500">
        <f t="shared" si="70"/>
        <v>2.3039014373716635</v>
      </c>
      <c r="G1500">
        <f t="shared" si="71"/>
        <v>0.83460396300005191</v>
      </c>
    </row>
    <row r="1501" spans="1:7">
      <c r="A1501">
        <v>1992</v>
      </c>
      <c r="B1501" t="s">
        <v>42</v>
      </c>
      <c r="C1501" s="4">
        <v>6583</v>
      </c>
      <c r="D1501" s="2">
        <v>2977000</v>
      </c>
      <c r="E1501">
        <f t="shared" si="69"/>
        <v>2.2112865300638225E-3</v>
      </c>
      <c r="F1501">
        <f t="shared" si="70"/>
        <v>2.2112865300638225</v>
      </c>
      <c r="G1501">
        <f t="shared" si="71"/>
        <v>0.79357448645210027</v>
      </c>
    </row>
    <row r="1502" spans="1:7">
      <c r="A1502">
        <v>1993</v>
      </c>
      <c r="B1502" t="s">
        <v>42</v>
      </c>
      <c r="C1502" s="4">
        <v>6557</v>
      </c>
      <c r="D1502" s="2">
        <v>3032000</v>
      </c>
      <c r="E1502">
        <f t="shared" si="69"/>
        <v>2.162598944591029E-3</v>
      </c>
      <c r="F1502">
        <f t="shared" si="70"/>
        <v>2.162598944591029</v>
      </c>
      <c r="G1502">
        <f t="shared" si="71"/>
        <v>0.77131071350135716</v>
      </c>
    </row>
    <row r="1503" spans="1:7">
      <c r="A1503">
        <v>1994</v>
      </c>
      <c r="B1503" t="s">
        <v>42</v>
      </c>
      <c r="C1503" s="4">
        <v>6936</v>
      </c>
      <c r="D1503" s="2">
        <v>3086000</v>
      </c>
      <c r="E1503">
        <f t="shared" si="69"/>
        <v>2.2475696694750488E-3</v>
      </c>
      <c r="F1503">
        <f t="shared" si="70"/>
        <v>2.2475696694750487</v>
      </c>
      <c r="G1503">
        <f t="shared" si="71"/>
        <v>0.80984948553727165</v>
      </c>
    </row>
    <row r="1504" spans="1:7">
      <c r="A1504">
        <v>1995</v>
      </c>
      <c r="B1504" t="s">
        <v>42</v>
      </c>
      <c r="C1504" s="4">
        <v>7886</v>
      </c>
      <c r="D1504" s="2">
        <v>3141000</v>
      </c>
      <c r="E1504">
        <f t="shared" si="69"/>
        <v>2.5106653931868833E-3</v>
      </c>
      <c r="F1504">
        <f t="shared" si="70"/>
        <v>2.5106653931868834</v>
      </c>
      <c r="G1504">
        <f t="shared" si="71"/>
        <v>0.92054781489892601</v>
      </c>
    </row>
    <row r="1505" spans="1:7">
      <c r="A1505">
        <v>1996</v>
      </c>
      <c r="B1505" t="s">
        <v>42</v>
      </c>
      <c r="C1505" s="4">
        <v>8661</v>
      </c>
      <c r="D1505" s="2">
        <v>3204000</v>
      </c>
      <c r="E1505">
        <f t="shared" si="69"/>
        <v>2.7031835205992508E-3</v>
      </c>
      <c r="F1505">
        <f t="shared" si="70"/>
        <v>2.7031835205992509</v>
      </c>
      <c r="G1505">
        <f t="shared" si="71"/>
        <v>0.99443016014279495</v>
      </c>
    </row>
    <row r="1506" spans="1:7">
      <c r="A1506">
        <v>1997</v>
      </c>
      <c r="B1506" t="s">
        <v>42</v>
      </c>
      <c r="C1506" s="4">
        <v>7999</v>
      </c>
      <c r="D1506" s="2">
        <v>3243000</v>
      </c>
      <c r="E1506">
        <f t="shared" si="69"/>
        <v>2.4665433240826395E-3</v>
      </c>
      <c r="F1506">
        <f t="shared" si="70"/>
        <v>2.4665433240826395</v>
      </c>
      <c r="G1506">
        <f t="shared" si="71"/>
        <v>0.90281770654150395</v>
      </c>
    </row>
    <row r="1507" spans="1:7">
      <c r="A1507">
        <v>1998</v>
      </c>
      <c r="B1507" t="s">
        <v>42</v>
      </c>
      <c r="C1507" s="4">
        <v>9034</v>
      </c>
      <c r="D1507" s="2">
        <v>3282000</v>
      </c>
      <c r="E1507">
        <f t="shared" si="69"/>
        <v>2.7525898842169407E-3</v>
      </c>
      <c r="F1507">
        <f t="shared" si="70"/>
        <v>2.7525898842169405</v>
      </c>
      <c r="G1507">
        <f t="shared" si="71"/>
        <v>1.0125422445645131</v>
      </c>
    </row>
    <row r="1508" spans="1:7">
      <c r="A1508">
        <v>1999</v>
      </c>
      <c r="B1508" t="s">
        <v>42</v>
      </c>
      <c r="C1508" s="4">
        <v>9860</v>
      </c>
      <c r="D1508" s="2">
        <v>3316154</v>
      </c>
      <c r="E1508">
        <f t="shared" si="69"/>
        <v>2.9733239168024165E-3</v>
      </c>
      <c r="F1508">
        <f t="shared" si="70"/>
        <v>2.9733239168024164</v>
      </c>
      <c r="G1508">
        <f t="shared" si="71"/>
        <v>1.0896804909240905</v>
      </c>
    </row>
    <row r="1509" spans="1:7">
      <c r="A1509">
        <v>2000</v>
      </c>
      <c r="B1509" t="s">
        <v>42</v>
      </c>
      <c r="C1509" s="4">
        <v>10580</v>
      </c>
      <c r="D1509" s="2">
        <v>3421399</v>
      </c>
      <c r="E1509">
        <f t="shared" si="69"/>
        <v>3.0923023009008887E-3</v>
      </c>
      <c r="F1509">
        <f t="shared" si="70"/>
        <v>3.0923023009008888</v>
      </c>
      <c r="G1509">
        <f t="shared" si="71"/>
        <v>1.1289158946721565</v>
      </c>
    </row>
    <row r="1510" spans="1:7">
      <c r="A1510">
        <v>2001</v>
      </c>
      <c r="B1510" t="s">
        <v>42</v>
      </c>
      <c r="C1510" s="4">
        <v>11410</v>
      </c>
      <c r="D1510" s="2">
        <v>3473441</v>
      </c>
      <c r="E1510">
        <f t="shared" si="69"/>
        <v>3.2849269643560955E-3</v>
      </c>
      <c r="F1510">
        <f t="shared" si="70"/>
        <v>3.2849269643560954</v>
      </c>
      <c r="G1510">
        <f t="shared" si="71"/>
        <v>1.1893444186166895</v>
      </c>
    </row>
    <row r="1511" spans="1:7">
      <c r="A1511">
        <v>2002</v>
      </c>
      <c r="B1511" t="s">
        <v>42</v>
      </c>
      <c r="C1511" s="4">
        <v>12085</v>
      </c>
      <c r="D1511" s="2">
        <v>3520355</v>
      </c>
      <c r="E1511">
        <f t="shared" si="69"/>
        <v>3.4328924213609139E-3</v>
      </c>
      <c r="F1511">
        <f t="shared" si="70"/>
        <v>3.432892421360914</v>
      </c>
      <c r="G1511">
        <f t="shared" si="71"/>
        <v>1.2334031773579619</v>
      </c>
    </row>
    <row r="1512" spans="1:7">
      <c r="A1512">
        <v>2003</v>
      </c>
      <c r="B1512" t="s">
        <v>42</v>
      </c>
      <c r="C1512" s="4">
        <v>12715</v>
      </c>
      <c r="D1512" s="2">
        <v>3564330</v>
      </c>
      <c r="E1512">
        <f t="shared" si="69"/>
        <v>3.5672903462922907E-3</v>
      </c>
      <c r="F1512">
        <f t="shared" si="70"/>
        <v>3.5672903462922907</v>
      </c>
      <c r="G1512">
        <f t="shared" si="71"/>
        <v>1.271806300959357</v>
      </c>
    </row>
    <row r="1513" spans="1:7">
      <c r="A1513">
        <v>2004</v>
      </c>
      <c r="B1513" t="s">
        <v>42</v>
      </c>
      <c r="C1513" s="4">
        <v>13183</v>
      </c>
      <c r="D1513" s="2">
        <v>3591363</v>
      </c>
      <c r="E1513">
        <f t="shared" si="69"/>
        <v>3.6707511883371301E-3</v>
      </c>
      <c r="F1513">
        <f t="shared" si="70"/>
        <v>3.67075118833713</v>
      </c>
      <c r="G1513">
        <f t="shared" si="71"/>
        <v>1.3003963245922829</v>
      </c>
    </row>
    <row r="1514" spans="1:7">
      <c r="A1514">
        <v>2005</v>
      </c>
      <c r="B1514" t="s">
        <v>42</v>
      </c>
      <c r="C1514" s="4">
        <v>13411</v>
      </c>
      <c r="D1514" s="2">
        <v>3638871</v>
      </c>
      <c r="E1514">
        <f t="shared" si="69"/>
        <v>3.6854837668056934E-3</v>
      </c>
      <c r="F1514">
        <f t="shared" si="70"/>
        <v>3.6854837668056932</v>
      </c>
      <c r="G1514">
        <f t="shared" si="71"/>
        <v>1.3044017970263797</v>
      </c>
    </row>
    <row r="1515" spans="1:7">
      <c r="A1515">
        <v>2006</v>
      </c>
      <c r="B1515" t="s">
        <v>42</v>
      </c>
      <c r="C1515" s="4">
        <v>13707</v>
      </c>
      <c r="D1515" s="2">
        <v>3700758</v>
      </c>
      <c r="E1515">
        <f t="shared" si="69"/>
        <v>3.703835808772149E-3</v>
      </c>
      <c r="F1515">
        <f t="shared" si="70"/>
        <v>3.703835808772149</v>
      </c>
      <c r="G1515">
        <f t="shared" si="71"/>
        <v>1.3093689877161414</v>
      </c>
    </row>
    <row r="1516" spans="1:7">
      <c r="A1516">
        <v>2007</v>
      </c>
      <c r="B1516" t="s">
        <v>42</v>
      </c>
      <c r="C1516" s="4">
        <v>13948</v>
      </c>
      <c r="D1516" s="2">
        <v>3747455</v>
      </c>
      <c r="E1516">
        <f t="shared" si="69"/>
        <v>3.72199265901792E-3</v>
      </c>
      <c r="F1516">
        <f t="shared" si="70"/>
        <v>3.72199265901792</v>
      </c>
      <c r="G1516">
        <f t="shared" si="71"/>
        <v>1.3142591858962225</v>
      </c>
    </row>
    <row r="1517" spans="1:7">
      <c r="A1517">
        <v>2008</v>
      </c>
      <c r="B1517" t="s">
        <v>42</v>
      </c>
      <c r="C1517" s="4">
        <v>14167</v>
      </c>
      <c r="D1517" s="2">
        <v>3790060</v>
      </c>
      <c r="E1517">
        <f t="shared" si="69"/>
        <v>3.7379355471945036E-3</v>
      </c>
      <c r="F1517">
        <f t="shared" si="70"/>
        <v>3.7379355471945037</v>
      </c>
      <c r="G1517">
        <f t="shared" si="71"/>
        <v>1.3185334662936254</v>
      </c>
    </row>
    <row r="1518" spans="1:7">
      <c r="A1518">
        <v>2009</v>
      </c>
      <c r="B1518" t="s">
        <v>42</v>
      </c>
      <c r="C1518" s="4">
        <v>14403</v>
      </c>
      <c r="D1518" s="2">
        <v>3825657</v>
      </c>
      <c r="E1518">
        <f t="shared" si="69"/>
        <v>3.7648435288370075E-3</v>
      </c>
      <c r="F1518">
        <f t="shared" si="70"/>
        <v>3.7648435288370075</v>
      </c>
      <c r="G1518">
        <f t="shared" si="71"/>
        <v>1.3257063009823995</v>
      </c>
    </row>
    <row r="1519" spans="1:7">
      <c r="A1519">
        <v>2010</v>
      </c>
      <c r="B1519" t="s">
        <v>42</v>
      </c>
      <c r="C1519" s="6">
        <v>14876</v>
      </c>
      <c r="D1519" s="2">
        <v>3838332</v>
      </c>
      <c r="E1519">
        <f t="shared" si="69"/>
        <v>3.875641815246831E-3</v>
      </c>
      <c r="F1519">
        <f t="shared" si="70"/>
        <v>3.8756418152468308</v>
      </c>
      <c r="G1519">
        <f t="shared" si="71"/>
        <v>1.3547112788313367</v>
      </c>
    </row>
    <row r="1520" spans="1:7">
      <c r="A1520">
        <v>2011</v>
      </c>
      <c r="B1520" t="s">
        <v>42</v>
      </c>
      <c r="C1520" s="6">
        <v>14510</v>
      </c>
      <c r="D1520" s="2">
        <v>3868229</v>
      </c>
      <c r="E1520">
        <f t="shared" si="69"/>
        <v>3.7510705803611936E-3</v>
      </c>
      <c r="F1520">
        <f t="shared" si="70"/>
        <v>3.7510705803611937</v>
      </c>
      <c r="G1520">
        <f t="shared" si="71"/>
        <v>1.3220412873346656</v>
      </c>
    </row>
    <row r="1521" spans="1:7">
      <c r="A1521">
        <v>2012</v>
      </c>
      <c r="B1521" t="s">
        <v>42</v>
      </c>
      <c r="C1521" s="6">
        <v>14840</v>
      </c>
      <c r="D1521" s="2">
        <v>3899353</v>
      </c>
      <c r="E1521">
        <f t="shared" si="69"/>
        <v>3.8057595708826568E-3</v>
      </c>
      <c r="F1521">
        <f t="shared" si="70"/>
        <v>3.8057595708826568</v>
      </c>
      <c r="G1521">
        <f t="shared" si="71"/>
        <v>1.3365155958020329</v>
      </c>
    </row>
    <row r="1522" spans="1:7">
      <c r="A1522">
        <v>1973</v>
      </c>
      <c r="B1522" t="s">
        <v>43</v>
      </c>
      <c r="D1522" s="2">
        <v>11902000</v>
      </c>
      <c r="E1522">
        <f t="shared" si="69"/>
        <v>0</v>
      </c>
      <c r="F1522">
        <f t="shared" si="70"/>
        <v>0</v>
      </c>
      <c r="G1522" t="e">
        <f t="shared" si="71"/>
        <v>#NUM!</v>
      </c>
    </row>
    <row r="1523" spans="1:7">
      <c r="A1523">
        <v>1974</v>
      </c>
      <c r="B1523" t="s">
        <v>43</v>
      </c>
      <c r="D1523" s="2">
        <v>11835000</v>
      </c>
      <c r="E1523">
        <f t="shared" si="69"/>
        <v>0</v>
      </c>
      <c r="F1523">
        <f t="shared" si="70"/>
        <v>0</v>
      </c>
      <c r="G1523" t="e">
        <f t="shared" si="71"/>
        <v>#NUM!</v>
      </c>
    </row>
    <row r="1524" spans="1:7">
      <c r="A1524">
        <v>1975</v>
      </c>
      <c r="B1524" t="s">
        <v>43</v>
      </c>
      <c r="D1524" s="2">
        <v>11827000</v>
      </c>
      <c r="E1524">
        <f t="shared" si="69"/>
        <v>0</v>
      </c>
      <c r="F1524">
        <f t="shared" si="70"/>
        <v>0</v>
      </c>
      <c r="G1524" t="e">
        <f t="shared" si="71"/>
        <v>#NUM!</v>
      </c>
    </row>
    <row r="1525" spans="1:7">
      <c r="A1525">
        <v>1976</v>
      </c>
      <c r="B1525" t="s">
        <v>43</v>
      </c>
      <c r="D1525" s="2">
        <v>11862000</v>
      </c>
      <c r="E1525">
        <f t="shared" si="69"/>
        <v>0</v>
      </c>
      <c r="F1525">
        <f t="shared" si="70"/>
        <v>0</v>
      </c>
      <c r="G1525" t="e">
        <f t="shared" si="71"/>
        <v>#NUM!</v>
      </c>
    </row>
    <row r="1526" spans="1:7">
      <c r="A1526">
        <v>1977</v>
      </c>
      <c r="B1526" t="s">
        <v>43</v>
      </c>
      <c r="D1526" s="2">
        <v>11785000</v>
      </c>
      <c r="E1526">
        <f t="shared" si="69"/>
        <v>0</v>
      </c>
      <c r="F1526">
        <f t="shared" si="70"/>
        <v>0</v>
      </c>
      <c r="G1526" t="e">
        <f t="shared" si="71"/>
        <v>#NUM!</v>
      </c>
    </row>
    <row r="1527" spans="1:7">
      <c r="A1527">
        <v>1978</v>
      </c>
      <c r="B1527" t="s">
        <v>43</v>
      </c>
      <c r="C1527" s="4">
        <v>7814</v>
      </c>
      <c r="D1527" s="2">
        <v>11750000</v>
      </c>
      <c r="E1527">
        <f t="shared" si="69"/>
        <v>6.650212765957447E-4</v>
      </c>
      <c r="F1527">
        <f t="shared" si="70"/>
        <v>0.66502127659574473</v>
      </c>
      <c r="G1527">
        <f t="shared" si="71"/>
        <v>-0.40793624395728906</v>
      </c>
    </row>
    <row r="1528" spans="1:7">
      <c r="A1528">
        <v>1979</v>
      </c>
      <c r="B1528" t="s">
        <v>43</v>
      </c>
      <c r="C1528" s="4">
        <v>7772</v>
      </c>
      <c r="D1528" s="2">
        <v>11731000</v>
      </c>
      <c r="E1528">
        <f t="shared" si="69"/>
        <v>6.6251811439774959E-4</v>
      </c>
      <c r="F1528">
        <f t="shared" si="70"/>
        <v>0.66251811439774955</v>
      </c>
      <c r="G1528">
        <f t="shared" si="71"/>
        <v>-0.41170737900838966</v>
      </c>
    </row>
    <row r="1529" spans="1:7">
      <c r="A1529">
        <v>1980</v>
      </c>
      <c r="B1529" t="s">
        <v>43</v>
      </c>
      <c r="C1529" s="4">
        <v>8171</v>
      </c>
      <c r="D1529" s="2">
        <v>11824220</v>
      </c>
      <c r="E1529">
        <f t="shared" si="69"/>
        <v>6.910392397976357E-4</v>
      </c>
      <c r="F1529">
        <f t="shared" si="70"/>
        <v>0.69103923979763571</v>
      </c>
      <c r="G1529">
        <f t="shared" si="71"/>
        <v>-0.36955866985480978</v>
      </c>
    </row>
    <row r="1530" spans="1:7">
      <c r="A1530">
        <v>1981</v>
      </c>
      <c r="B1530" t="s">
        <v>43</v>
      </c>
      <c r="C1530" s="4">
        <v>9365</v>
      </c>
      <c r="D1530" s="2">
        <v>11864000</v>
      </c>
      <c r="E1530">
        <f t="shared" si="69"/>
        <v>7.8936277815239381E-4</v>
      </c>
      <c r="F1530">
        <f t="shared" si="70"/>
        <v>0.78936277815239386</v>
      </c>
      <c r="G1530">
        <f t="shared" si="71"/>
        <v>-0.23652926893957904</v>
      </c>
    </row>
    <row r="1531" spans="1:7">
      <c r="A1531">
        <v>1982</v>
      </c>
      <c r="B1531" t="s">
        <v>43</v>
      </c>
      <c r="C1531" s="4">
        <v>10508</v>
      </c>
      <c r="D1531" s="2">
        <v>11865000</v>
      </c>
      <c r="E1531">
        <f t="shared" si="69"/>
        <v>8.8563000421407504E-4</v>
      </c>
      <c r="F1531">
        <f t="shared" si="70"/>
        <v>0.88563000421407501</v>
      </c>
      <c r="G1531">
        <f t="shared" si="71"/>
        <v>-0.12145601806443346</v>
      </c>
    </row>
    <row r="1532" spans="1:7">
      <c r="A1532">
        <v>1983</v>
      </c>
      <c r="B1532" t="s">
        <v>43</v>
      </c>
      <c r="C1532" s="4">
        <v>11767</v>
      </c>
      <c r="D1532" s="2">
        <v>11895000</v>
      </c>
      <c r="E1532">
        <f t="shared" si="69"/>
        <v>9.8923917612442195E-4</v>
      </c>
      <c r="F1532">
        <f t="shared" si="70"/>
        <v>0.98923917612442192</v>
      </c>
      <c r="G1532">
        <f t="shared" si="71"/>
        <v>-1.081914027312925E-2</v>
      </c>
    </row>
    <row r="1533" spans="1:7">
      <c r="A1533">
        <v>1984</v>
      </c>
      <c r="B1533" t="s">
        <v>43</v>
      </c>
      <c r="C1533" s="4">
        <v>13090</v>
      </c>
      <c r="D1533" s="2">
        <v>11901000</v>
      </c>
      <c r="E1533">
        <f t="shared" si="69"/>
        <v>1.0999075707923704E-3</v>
      </c>
      <c r="F1533">
        <f t="shared" si="70"/>
        <v>1.0999075707923704</v>
      </c>
      <c r="G1533">
        <f t="shared" si="71"/>
        <v>9.5226149721505837E-2</v>
      </c>
    </row>
    <row r="1534" spans="1:7">
      <c r="A1534">
        <v>1985</v>
      </c>
      <c r="B1534" t="s">
        <v>43</v>
      </c>
      <c r="C1534" s="4">
        <v>14227</v>
      </c>
      <c r="D1534" s="2">
        <v>11853000</v>
      </c>
      <c r="E1534">
        <f t="shared" si="69"/>
        <v>1.2002868472116763E-3</v>
      </c>
      <c r="F1534">
        <f t="shared" si="70"/>
        <v>1.2002868472116763</v>
      </c>
      <c r="G1534">
        <f t="shared" si="71"/>
        <v>0.18256056757166655</v>
      </c>
    </row>
    <row r="1535" spans="1:7">
      <c r="A1535">
        <v>1986</v>
      </c>
      <c r="B1535" t="s">
        <v>43</v>
      </c>
      <c r="C1535" s="4">
        <v>15201</v>
      </c>
      <c r="D1535" s="2">
        <v>11889000</v>
      </c>
      <c r="E1535">
        <f t="shared" si="69"/>
        <v>1.2785768357305072E-3</v>
      </c>
      <c r="F1535">
        <f t="shared" si="70"/>
        <v>1.2785768357305072</v>
      </c>
      <c r="G1535">
        <f t="shared" si="71"/>
        <v>0.24574761228547473</v>
      </c>
    </row>
    <row r="1536" spans="1:7">
      <c r="A1536">
        <v>1987</v>
      </c>
      <c r="B1536" t="s">
        <v>43</v>
      </c>
      <c r="C1536" s="4">
        <v>16267</v>
      </c>
      <c r="D1536" s="2">
        <v>11936000</v>
      </c>
      <c r="E1536">
        <f t="shared" si="69"/>
        <v>1.3628518766756032E-3</v>
      </c>
      <c r="F1536">
        <f t="shared" si="70"/>
        <v>1.3628518766756033</v>
      </c>
      <c r="G1536">
        <f t="shared" si="71"/>
        <v>0.30957947232291133</v>
      </c>
    </row>
    <row r="1537" spans="1:7">
      <c r="A1537">
        <v>1988</v>
      </c>
      <c r="B1537" t="s">
        <v>43</v>
      </c>
      <c r="C1537" s="4">
        <v>17900</v>
      </c>
      <c r="D1537" s="2">
        <v>12027000</v>
      </c>
      <c r="E1537">
        <f t="shared" si="69"/>
        <v>1.488317951276295E-3</v>
      </c>
      <c r="F1537">
        <f t="shared" si="70"/>
        <v>1.488317951276295</v>
      </c>
      <c r="G1537">
        <f t="shared" si="71"/>
        <v>0.3976465905182297</v>
      </c>
    </row>
    <row r="1538" spans="1:7">
      <c r="A1538">
        <v>1989</v>
      </c>
      <c r="B1538" t="s">
        <v>43</v>
      </c>
      <c r="C1538" s="4">
        <v>20469</v>
      </c>
      <c r="D1538" s="2">
        <v>12040000</v>
      </c>
      <c r="E1538">
        <f t="shared" si="69"/>
        <v>1.7000830564784053E-3</v>
      </c>
      <c r="F1538">
        <f t="shared" si="70"/>
        <v>1.7000830564784053</v>
      </c>
      <c r="G1538">
        <f t="shared" si="71"/>
        <v>0.53067710662072132</v>
      </c>
    </row>
    <row r="1539" spans="1:7">
      <c r="A1539">
        <v>1990</v>
      </c>
      <c r="B1539" t="s">
        <v>43</v>
      </c>
      <c r="C1539" s="4">
        <v>22290</v>
      </c>
      <c r="D1539" s="2">
        <v>11881643</v>
      </c>
      <c r="E1539">
        <f t="shared" si="69"/>
        <v>1.876003175655084E-3</v>
      </c>
      <c r="F1539">
        <f t="shared" si="70"/>
        <v>1.8760031756550841</v>
      </c>
      <c r="G1539">
        <f t="shared" si="71"/>
        <v>0.62914354336249578</v>
      </c>
    </row>
    <row r="1540" spans="1:7">
      <c r="A1540">
        <v>1991</v>
      </c>
      <c r="B1540" t="s">
        <v>43</v>
      </c>
      <c r="C1540" s="4">
        <v>23388</v>
      </c>
      <c r="D1540" s="2">
        <v>11961000</v>
      </c>
      <c r="E1540">
        <f t="shared" si="69"/>
        <v>1.9553549034361677E-3</v>
      </c>
      <c r="F1540">
        <f t="shared" si="70"/>
        <v>1.9553549034361677</v>
      </c>
      <c r="G1540">
        <f t="shared" si="71"/>
        <v>0.67057171324609643</v>
      </c>
    </row>
    <row r="1541" spans="1:7">
      <c r="A1541">
        <v>1992</v>
      </c>
      <c r="B1541" t="s">
        <v>43</v>
      </c>
      <c r="C1541" s="4">
        <v>24974</v>
      </c>
      <c r="D1541" s="2">
        <v>12009000</v>
      </c>
      <c r="E1541">
        <f t="shared" si="69"/>
        <v>2.0796069614455823E-3</v>
      </c>
      <c r="F1541">
        <f t="shared" si="70"/>
        <v>2.0796069614455823</v>
      </c>
      <c r="G1541">
        <f t="shared" si="71"/>
        <v>0.73217891501440702</v>
      </c>
    </row>
    <row r="1542" spans="1:7">
      <c r="A1542">
        <v>1993</v>
      </c>
      <c r="B1542" t="s">
        <v>43</v>
      </c>
      <c r="C1542" s="4">
        <v>26050</v>
      </c>
      <c r="D1542" s="2">
        <v>12048000</v>
      </c>
      <c r="E1542">
        <f t="shared" si="69"/>
        <v>2.1621845949535193E-3</v>
      </c>
      <c r="F1542">
        <f t="shared" si="70"/>
        <v>2.1621845949535192</v>
      </c>
      <c r="G1542">
        <f t="shared" si="71"/>
        <v>0.77111909714183813</v>
      </c>
    </row>
    <row r="1543" spans="1:7">
      <c r="A1543">
        <v>1994</v>
      </c>
      <c r="B1543" t="s">
        <v>43</v>
      </c>
      <c r="C1543" s="4">
        <v>28302</v>
      </c>
      <c r="D1543" s="2">
        <v>12052000</v>
      </c>
      <c r="E1543">
        <f t="shared" si="69"/>
        <v>2.3483239296382343E-3</v>
      </c>
      <c r="F1543">
        <f t="shared" si="70"/>
        <v>2.3483239296382341</v>
      </c>
      <c r="G1543">
        <f t="shared" si="71"/>
        <v>0.85370185226212469</v>
      </c>
    </row>
    <row r="1544" spans="1:7">
      <c r="A1544">
        <v>1995</v>
      </c>
      <c r="B1544" t="s">
        <v>43</v>
      </c>
      <c r="C1544" s="4">
        <v>32416</v>
      </c>
      <c r="D1544" s="2">
        <v>12072000</v>
      </c>
      <c r="E1544">
        <f t="shared" ref="E1544:E1607" si="72">C1544/D1544</f>
        <v>2.6852220013253809E-3</v>
      </c>
      <c r="F1544">
        <f t="shared" ref="F1544:F1607" si="73">E1544*1000</f>
        <v>2.6852220013253807</v>
      </c>
      <c r="G1544">
        <f t="shared" ref="G1544:G1607" si="74">LN(F1544)</f>
        <v>0.98776340660072492</v>
      </c>
    </row>
    <row r="1545" spans="1:7">
      <c r="A1545">
        <v>1996</v>
      </c>
      <c r="B1545" t="s">
        <v>43</v>
      </c>
      <c r="C1545" s="4">
        <v>34537</v>
      </c>
      <c r="D1545" s="2">
        <v>12056000</v>
      </c>
      <c r="E1545">
        <f t="shared" si="72"/>
        <v>2.8647146648971469E-3</v>
      </c>
      <c r="F1545">
        <f t="shared" si="73"/>
        <v>2.8647146648971469</v>
      </c>
      <c r="G1545">
        <f t="shared" si="74"/>
        <v>1.0524687518028133</v>
      </c>
    </row>
    <row r="1546" spans="1:7">
      <c r="A1546">
        <v>1997</v>
      </c>
      <c r="B1546" t="s">
        <v>43</v>
      </c>
      <c r="C1546" s="4">
        <v>34964</v>
      </c>
      <c r="D1546" s="2">
        <v>12020000</v>
      </c>
      <c r="E1546">
        <f t="shared" si="72"/>
        <v>2.9088186356073212E-3</v>
      </c>
      <c r="F1546">
        <f t="shared" si="73"/>
        <v>2.9088186356073211</v>
      </c>
      <c r="G1546">
        <f t="shared" si="74"/>
        <v>1.0677470316111799</v>
      </c>
    </row>
    <row r="1547" spans="1:7">
      <c r="A1547">
        <v>1998</v>
      </c>
      <c r="B1547" t="s">
        <v>43</v>
      </c>
      <c r="C1547" s="4">
        <v>36377</v>
      </c>
      <c r="D1547" s="2">
        <v>12001000</v>
      </c>
      <c r="E1547">
        <f t="shared" si="72"/>
        <v>3.0311640696608615E-3</v>
      </c>
      <c r="F1547">
        <f t="shared" si="73"/>
        <v>3.0311640696608615</v>
      </c>
      <c r="G1547">
        <f t="shared" si="74"/>
        <v>1.1089467271487219</v>
      </c>
    </row>
    <row r="1548" spans="1:7">
      <c r="A1548">
        <v>1999</v>
      </c>
      <c r="B1548" t="s">
        <v>43</v>
      </c>
      <c r="C1548" s="4">
        <v>36525</v>
      </c>
      <c r="D1548" s="2">
        <v>11994016</v>
      </c>
      <c r="E1548">
        <f t="shared" si="72"/>
        <v>3.0452685739288657E-3</v>
      </c>
      <c r="F1548">
        <f t="shared" si="73"/>
        <v>3.0452685739288659</v>
      </c>
      <c r="G1548">
        <f t="shared" si="74"/>
        <v>1.1135890988910015</v>
      </c>
    </row>
    <row r="1549" spans="1:7">
      <c r="A1549">
        <v>2000</v>
      </c>
      <c r="B1549" t="s">
        <v>43</v>
      </c>
      <c r="C1549" s="4">
        <v>36847</v>
      </c>
      <c r="D1549" s="2">
        <v>12281054</v>
      </c>
      <c r="E1549">
        <f t="shared" si="72"/>
        <v>3.0003125138933517E-3</v>
      </c>
      <c r="F1549">
        <f t="shared" si="73"/>
        <v>3.0003125138933515</v>
      </c>
      <c r="G1549">
        <f t="shared" si="74"/>
        <v>1.0987164545404406</v>
      </c>
    </row>
    <row r="1550" spans="1:7">
      <c r="A1550">
        <v>2001</v>
      </c>
      <c r="B1550" t="s">
        <v>43</v>
      </c>
      <c r="C1550" s="4">
        <v>38062</v>
      </c>
      <c r="D1550" s="2">
        <v>12303104</v>
      </c>
      <c r="E1550">
        <f t="shared" si="72"/>
        <v>3.0936908279406562E-3</v>
      </c>
      <c r="F1550">
        <f t="shared" si="73"/>
        <v>3.0936908279406561</v>
      </c>
      <c r="G1550">
        <f t="shared" si="74"/>
        <v>1.1293648208297409</v>
      </c>
    </row>
    <row r="1551" spans="1:7">
      <c r="A1551">
        <v>2002</v>
      </c>
      <c r="B1551" t="s">
        <v>43</v>
      </c>
      <c r="C1551" s="4">
        <v>40168</v>
      </c>
      <c r="D1551" s="2">
        <v>12328827</v>
      </c>
      <c r="E1551">
        <f t="shared" si="72"/>
        <v>3.2580552878225966E-3</v>
      </c>
      <c r="F1551">
        <f t="shared" si="73"/>
        <v>3.2580552878225966</v>
      </c>
      <c r="G1551">
        <f t="shared" si="74"/>
        <v>1.1811304799016116</v>
      </c>
    </row>
    <row r="1552" spans="1:7">
      <c r="A1552">
        <v>2003</v>
      </c>
      <c r="B1552" t="s">
        <v>43</v>
      </c>
      <c r="C1552" s="4">
        <v>40890</v>
      </c>
      <c r="D1552" s="2">
        <v>12370761</v>
      </c>
      <c r="E1552">
        <f t="shared" si="72"/>
        <v>3.3053746653095959E-3</v>
      </c>
      <c r="F1552">
        <f t="shared" si="73"/>
        <v>3.3053746653095959</v>
      </c>
      <c r="G1552">
        <f t="shared" si="74"/>
        <v>1.195549830058438</v>
      </c>
    </row>
    <row r="1553" spans="1:7">
      <c r="A1553">
        <v>2004</v>
      </c>
      <c r="B1553" t="s">
        <v>43</v>
      </c>
      <c r="C1553" s="4">
        <v>40963</v>
      </c>
      <c r="D1553" s="2">
        <v>12394471</v>
      </c>
      <c r="E1553">
        <f t="shared" si="72"/>
        <v>3.3049413726491434E-3</v>
      </c>
      <c r="F1553">
        <f t="shared" si="73"/>
        <v>3.3049413726491434</v>
      </c>
      <c r="G1553">
        <f t="shared" si="74"/>
        <v>1.1954187341596685</v>
      </c>
    </row>
    <row r="1554" spans="1:7">
      <c r="A1554">
        <v>2005</v>
      </c>
      <c r="B1554" t="s">
        <v>43</v>
      </c>
      <c r="C1554" s="4">
        <v>42380</v>
      </c>
      <c r="D1554" s="2">
        <v>12405348</v>
      </c>
      <c r="E1554">
        <f t="shared" si="72"/>
        <v>3.4162685319267141E-3</v>
      </c>
      <c r="F1554">
        <f t="shared" si="73"/>
        <v>3.4162685319267143</v>
      </c>
      <c r="G1554">
        <f t="shared" si="74"/>
        <v>1.2285488828855193</v>
      </c>
    </row>
    <row r="1555" spans="1:7">
      <c r="A1555">
        <v>2006</v>
      </c>
      <c r="B1555" t="s">
        <v>43</v>
      </c>
      <c r="C1555" s="4">
        <v>44397</v>
      </c>
      <c r="D1555" s="2">
        <v>12440621</v>
      </c>
      <c r="E1555">
        <f t="shared" si="72"/>
        <v>3.5687125264888303E-3</v>
      </c>
      <c r="F1555">
        <f t="shared" si="73"/>
        <v>3.5687125264888304</v>
      </c>
      <c r="G1555">
        <f t="shared" si="74"/>
        <v>1.2722048939085817</v>
      </c>
    </row>
    <row r="1556" spans="1:7">
      <c r="A1556">
        <v>2007</v>
      </c>
      <c r="B1556" t="s">
        <v>43</v>
      </c>
      <c r="C1556" s="4">
        <v>45969</v>
      </c>
      <c r="D1556" s="2">
        <v>12432792</v>
      </c>
      <c r="E1556">
        <f t="shared" si="72"/>
        <v>3.6973995865128284E-3</v>
      </c>
      <c r="F1556">
        <f t="shared" si="73"/>
        <v>3.6973995865128284</v>
      </c>
      <c r="G1556">
        <f t="shared" si="74"/>
        <v>1.3076297581043277</v>
      </c>
    </row>
    <row r="1557" spans="1:7">
      <c r="A1557">
        <v>2008</v>
      </c>
      <c r="B1557" t="s">
        <v>43</v>
      </c>
      <c r="C1557" s="4">
        <v>49215</v>
      </c>
      <c r="D1557" s="2">
        <v>12448279</v>
      </c>
      <c r="E1557">
        <f t="shared" si="72"/>
        <v>3.9535585601832993E-3</v>
      </c>
      <c r="F1557">
        <f t="shared" si="73"/>
        <v>3.9535585601832994</v>
      </c>
      <c r="G1557">
        <f t="shared" si="74"/>
        <v>1.3746160746572373</v>
      </c>
    </row>
    <row r="1558" spans="1:7">
      <c r="A1558">
        <v>2009</v>
      </c>
      <c r="B1558" t="s">
        <v>43</v>
      </c>
      <c r="C1558" s="4">
        <v>51429</v>
      </c>
      <c r="D1558" s="2">
        <v>12604767</v>
      </c>
      <c r="E1558">
        <f t="shared" si="72"/>
        <v>4.0801230201240532E-3</v>
      </c>
      <c r="F1558">
        <f t="shared" si="73"/>
        <v>4.080123020124053</v>
      </c>
      <c r="G1558">
        <f t="shared" si="74"/>
        <v>1.4061271399526976</v>
      </c>
    </row>
    <row r="1559" spans="1:7">
      <c r="A1559">
        <v>2010</v>
      </c>
      <c r="B1559" t="s">
        <v>43</v>
      </c>
      <c r="C1559" s="6">
        <v>51264</v>
      </c>
      <c r="D1559" s="2">
        <v>12717722</v>
      </c>
      <c r="E1559">
        <f t="shared" si="72"/>
        <v>4.0309105671597475E-3</v>
      </c>
      <c r="F1559">
        <f t="shared" si="73"/>
        <v>4.0309105671597472</v>
      </c>
      <c r="G1559">
        <f t="shared" si="74"/>
        <v>1.3939922976224119</v>
      </c>
    </row>
    <row r="1560" spans="1:7">
      <c r="A1560">
        <v>2011</v>
      </c>
      <c r="B1560" t="s">
        <v>43</v>
      </c>
      <c r="C1560" s="6">
        <v>51578</v>
      </c>
      <c r="D1560" s="2">
        <v>12743948</v>
      </c>
      <c r="E1560">
        <f t="shared" si="72"/>
        <v>4.0472544301028224E-3</v>
      </c>
      <c r="F1560">
        <f t="shared" si="73"/>
        <v>4.0472544301028224</v>
      </c>
      <c r="G1560">
        <f t="shared" si="74"/>
        <v>1.3980387327346719</v>
      </c>
    </row>
    <row r="1561" spans="1:7">
      <c r="A1561">
        <v>2012</v>
      </c>
      <c r="B1561" t="s">
        <v>43</v>
      </c>
      <c r="C1561" s="6">
        <v>51125</v>
      </c>
      <c r="D1561" s="2">
        <v>12763536</v>
      </c>
      <c r="E1561">
        <f t="shared" si="72"/>
        <v>4.0055514396637425E-3</v>
      </c>
      <c r="F1561">
        <f t="shared" si="73"/>
        <v>4.0055514396637424</v>
      </c>
      <c r="G1561">
        <f t="shared" si="74"/>
        <v>1.3876812588484044</v>
      </c>
    </row>
    <row r="1562" spans="1:7">
      <c r="A1562">
        <v>1973</v>
      </c>
      <c r="B1562" t="s">
        <v>44</v>
      </c>
      <c r="D1562" s="2">
        <v>973000</v>
      </c>
      <c r="E1562">
        <f t="shared" si="72"/>
        <v>0</v>
      </c>
      <c r="F1562">
        <f t="shared" si="73"/>
        <v>0</v>
      </c>
      <c r="G1562" t="e">
        <f t="shared" si="74"/>
        <v>#NUM!</v>
      </c>
    </row>
    <row r="1563" spans="1:7">
      <c r="A1563">
        <v>1974</v>
      </c>
      <c r="B1563" t="s">
        <v>44</v>
      </c>
      <c r="D1563" s="2">
        <v>937000</v>
      </c>
      <c r="E1563">
        <f t="shared" si="72"/>
        <v>0</v>
      </c>
      <c r="F1563">
        <f t="shared" si="73"/>
        <v>0</v>
      </c>
      <c r="G1563" t="e">
        <f t="shared" si="74"/>
        <v>#NUM!</v>
      </c>
    </row>
    <row r="1564" spans="1:7">
      <c r="A1564">
        <v>1975</v>
      </c>
      <c r="B1564" t="s">
        <v>44</v>
      </c>
      <c r="D1564" s="2">
        <v>927000</v>
      </c>
      <c r="E1564">
        <f t="shared" si="72"/>
        <v>0</v>
      </c>
      <c r="F1564">
        <f t="shared" si="73"/>
        <v>0</v>
      </c>
      <c r="G1564" t="e">
        <f t="shared" si="74"/>
        <v>#NUM!</v>
      </c>
    </row>
    <row r="1565" spans="1:7">
      <c r="A1565">
        <v>1976</v>
      </c>
      <c r="B1565" t="s">
        <v>44</v>
      </c>
      <c r="D1565" s="2">
        <v>927000</v>
      </c>
      <c r="E1565">
        <f t="shared" si="72"/>
        <v>0</v>
      </c>
      <c r="F1565">
        <f t="shared" si="73"/>
        <v>0</v>
      </c>
      <c r="G1565" t="e">
        <f t="shared" si="74"/>
        <v>#NUM!</v>
      </c>
    </row>
    <row r="1566" spans="1:7">
      <c r="A1566">
        <v>1977</v>
      </c>
      <c r="B1566" t="s">
        <v>44</v>
      </c>
      <c r="D1566" s="2">
        <v>935000</v>
      </c>
      <c r="E1566">
        <f t="shared" si="72"/>
        <v>0</v>
      </c>
      <c r="F1566">
        <f t="shared" si="73"/>
        <v>0</v>
      </c>
      <c r="G1566" t="e">
        <f t="shared" si="74"/>
        <v>#NUM!</v>
      </c>
    </row>
    <row r="1567" spans="1:7">
      <c r="A1567">
        <v>1978</v>
      </c>
      <c r="B1567" t="s">
        <v>44</v>
      </c>
      <c r="C1567" s="4">
        <v>664</v>
      </c>
      <c r="D1567" s="2">
        <v>935000</v>
      </c>
      <c r="E1567">
        <f t="shared" si="72"/>
        <v>7.1016042780748664E-4</v>
      </c>
      <c r="F1567">
        <f t="shared" si="73"/>
        <v>0.71016042780748667</v>
      </c>
      <c r="G1567">
        <f t="shared" si="74"/>
        <v>-0.34226437981225311</v>
      </c>
    </row>
    <row r="1568" spans="1:7">
      <c r="A1568">
        <v>1979</v>
      </c>
      <c r="B1568" t="s">
        <v>44</v>
      </c>
      <c r="C1568" s="4">
        <v>738</v>
      </c>
      <c r="D1568" s="2">
        <v>929000</v>
      </c>
      <c r="E1568">
        <f t="shared" si="72"/>
        <v>7.9440258342303551E-4</v>
      </c>
      <c r="F1568">
        <f t="shared" si="73"/>
        <v>0.79440258342303549</v>
      </c>
      <c r="G1568">
        <f t="shared" si="74"/>
        <v>-0.23016491421336607</v>
      </c>
    </row>
    <row r="1569" spans="1:7">
      <c r="A1569">
        <v>1980</v>
      </c>
      <c r="B1569" t="s">
        <v>44</v>
      </c>
      <c r="C1569" s="4">
        <v>813</v>
      </c>
      <c r="D1569" s="2">
        <v>945835</v>
      </c>
      <c r="E1569">
        <f t="shared" si="72"/>
        <v>8.5955795672606745E-4</v>
      </c>
      <c r="F1569">
        <f t="shared" si="73"/>
        <v>0.8595579567260675</v>
      </c>
      <c r="G1569">
        <f t="shared" si="74"/>
        <v>-0.15133702568672269</v>
      </c>
    </row>
    <row r="1570" spans="1:7">
      <c r="A1570">
        <v>1981</v>
      </c>
      <c r="B1570" t="s">
        <v>44</v>
      </c>
      <c r="C1570" s="4">
        <v>962</v>
      </c>
      <c r="D1570" s="2">
        <v>952000</v>
      </c>
      <c r="E1570">
        <f t="shared" si="72"/>
        <v>1.0105042016806723E-3</v>
      </c>
      <c r="F1570">
        <f t="shared" si="73"/>
        <v>1.0105042016806722</v>
      </c>
      <c r="G1570">
        <f t="shared" si="74"/>
        <v>1.044941587434114E-2</v>
      </c>
    </row>
    <row r="1571" spans="1:7">
      <c r="A1571">
        <v>1982</v>
      </c>
      <c r="B1571" t="s">
        <v>44</v>
      </c>
      <c r="C1571" s="4">
        <v>1037</v>
      </c>
      <c r="D1571" s="2">
        <v>958000</v>
      </c>
      <c r="E1571">
        <f t="shared" si="72"/>
        <v>1.0824634655532358E-3</v>
      </c>
      <c r="F1571">
        <f t="shared" si="73"/>
        <v>1.0824634655532359</v>
      </c>
      <c r="G1571">
        <f t="shared" si="74"/>
        <v>7.9239430258666796E-2</v>
      </c>
    </row>
    <row r="1572" spans="1:7">
      <c r="A1572">
        <v>1983</v>
      </c>
      <c r="B1572" t="s">
        <v>44</v>
      </c>
      <c r="C1572" s="4">
        <v>1157</v>
      </c>
      <c r="D1572" s="2">
        <v>955000</v>
      </c>
      <c r="E1572">
        <f t="shared" si="72"/>
        <v>1.2115183246073299E-3</v>
      </c>
      <c r="F1572">
        <f t="shared" si="73"/>
        <v>1.21151832460733</v>
      </c>
      <c r="G1572">
        <f t="shared" si="74"/>
        <v>0.19187438671294646</v>
      </c>
    </row>
    <row r="1573" spans="1:7">
      <c r="A1573">
        <v>1984</v>
      </c>
      <c r="B1573" t="s">
        <v>44</v>
      </c>
      <c r="C1573" s="4">
        <v>1221</v>
      </c>
      <c r="D1573" s="2">
        <v>962000</v>
      </c>
      <c r="E1573">
        <f t="shared" si="72"/>
        <v>1.2692307692307692E-3</v>
      </c>
      <c r="F1573">
        <f t="shared" si="73"/>
        <v>1.2692307692307692</v>
      </c>
      <c r="G1573">
        <f t="shared" si="74"/>
        <v>0.23841102344499815</v>
      </c>
    </row>
    <row r="1574" spans="1:7">
      <c r="A1574">
        <v>1985</v>
      </c>
      <c r="B1574" t="s">
        <v>44</v>
      </c>
      <c r="C1574" s="4">
        <v>1306</v>
      </c>
      <c r="D1574" s="2">
        <v>968000</v>
      </c>
      <c r="E1574">
        <f t="shared" si="72"/>
        <v>1.3491735537190083E-3</v>
      </c>
      <c r="F1574">
        <f t="shared" si="73"/>
        <v>1.3491735537190084</v>
      </c>
      <c r="G1574">
        <f t="shared" si="74"/>
        <v>0.29949222255979946</v>
      </c>
    </row>
    <row r="1575" spans="1:7">
      <c r="A1575">
        <v>1986</v>
      </c>
      <c r="B1575" t="s">
        <v>44</v>
      </c>
      <c r="C1575" s="4">
        <v>1358</v>
      </c>
      <c r="D1575" s="2">
        <v>975000</v>
      </c>
      <c r="E1575">
        <f t="shared" si="72"/>
        <v>1.3928205128205127E-3</v>
      </c>
      <c r="F1575">
        <f t="shared" si="73"/>
        <v>1.3928205128205127</v>
      </c>
      <c r="G1575">
        <f t="shared" si="74"/>
        <v>0.33133083712079414</v>
      </c>
    </row>
    <row r="1576" spans="1:7">
      <c r="A1576">
        <v>1987</v>
      </c>
      <c r="B1576" t="s">
        <v>44</v>
      </c>
      <c r="C1576" s="4">
        <v>1428</v>
      </c>
      <c r="D1576" s="2">
        <v>986000</v>
      </c>
      <c r="E1576">
        <f t="shared" si="72"/>
        <v>1.4482758620689654E-3</v>
      </c>
      <c r="F1576">
        <f t="shared" si="73"/>
        <v>1.4482758620689655</v>
      </c>
      <c r="G1576">
        <f t="shared" si="74"/>
        <v>0.37037378829689427</v>
      </c>
    </row>
    <row r="1577" spans="1:7">
      <c r="A1577">
        <v>1988</v>
      </c>
      <c r="B1577" t="s">
        <v>44</v>
      </c>
      <c r="C1577" s="4">
        <v>1906</v>
      </c>
      <c r="D1577" s="2">
        <v>995000</v>
      </c>
      <c r="E1577">
        <f t="shared" si="72"/>
        <v>1.9155778894472363E-3</v>
      </c>
      <c r="F1577">
        <f t="shared" si="73"/>
        <v>1.9155778894472362</v>
      </c>
      <c r="G1577">
        <f t="shared" si="74"/>
        <v>0.65001934705555464</v>
      </c>
    </row>
    <row r="1578" spans="1:7">
      <c r="A1578">
        <v>1989</v>
      </c>
      <c r="B1578" t="s">
        <v>44</v>
      </c>
      <c r="C1578" s="4">
        <v>2479</v>
      </c>
      <c r="D1578" s="2">
        <v>998000</v>
      </c>
      <c r="E1578">
        <f t="shared" si="72"/>
        <v>2.4839679358717435E-3</v>
      </c>
      <c r="F1578">
        <f t="shared" si="73"/>
        <v>2.4839679358717435</v>
      </c>
      <c r="G1578">
        <f t="shared" si="74"/>
        <v>0.90985725572372655</v>
      </c>
    </row>
    <row r="1579" spans="1:7">
      <c r="A1579">
        <v>1990</v>
      </c>
      <c r="B1579" t="s">
        <v>44</v>
      </c>
      <c r="C1579" s="4">
        <v>2392</v>
      </c>
      <c r="D1579" s="2">
        <v>1003464</v>
      </c>
      <c r="E1579">
        <f t="shared" si="72"/>
        <v>2.383742715234428E-3</v>
      </c>
      <c r="F1579">
        <f t="shared" si="73"/>
        <v>2.3837427152344279</v>
      </c>
      <c r="G1579">
        <f t="shared" si="74"/>
        <v>0.86867182191709447</v>
      </c>
    </row>
    <row r="1580" spans="1:7">
      <c r="A1580">
        <v>1991</v>
      </c>
      <c r="B1580" t="s">
        <v>44</v>
      </c>
      <c r="C1580" s="4">
        <v>2771</v>
      </c>
      <c r="D1580" s="2">
        <v>1004000</v>
      </c>
      <c r="E1580">
        <f t="shared" si="72"/>
        <v>2.7599601593625497E-3</v>
      </c>
      <c r="F1580">
        <f t="shared" si="73"/>
        <v>2.7599601593625498</v>
      </c>
      <c r="G1580">
        <f t="shared" si="74"/>
        <v>1.015216244611304</v>
      </c>
    </row>
    <row r="1581" spans="1:7">
      <c r="A1581">
        <v>1992</v>
      </c>
      <c r="B1581" t="s">
        <v>44</v>
      </c>
      <c r="C1581" s="4">
        <v>2775</v>
      </c>
      <c r="D1581" s="2">
        <v>1005000</v>
      </c>
      <c r="E1581">
        <f t="shared" si="72"/>
        <v>2.7611940298507462E-3</v>
      </c>
      <c r="F1581">
        <f t="shared" si="73"/>
        <v>2.761194029850746</v>
      </c>
      <c r="G1581">
        <f t="shared" si="74"/>
        <v>1.0156632056873587</v>
      </c>
    </row>
    <row r="1582" spans="1:7">
      <c r="A1582">
        <v>1993</v>
      </c>
      <c r="B1582" t="s">
        <v>44</v>
      </c>
      <c r="C1582" s="4">
        <v>2783</v>
      </c>
      <c r="D1582" s="2">
        <v>1000000</v>
      </c>
      <c r="E1582">
        <f t="shared" si="72"/>
        <v>2.7829999999999999E-3</v>
      </c>
      <c r="F1582">
        <f t="shared" si="73"/>
        <v>2.7829999999999999</v>
      </c>
      <c r="G1582">
        <f t="shared" si="74"/>
        <v>1.0235294825437538</v>
      </c>
    </row>
    <row r="1583" spans="1:7">
      <c r="A1583">
        <v>1994</v>
      </c>
      <c r="B1583" t="s">
        <v>44</v>
      </c>
      <c r="C1583" s="4">
        <v>2919</v>
      </c>
      <c r="D1583" s="2">
        <v>997000</v>
      </c>
      <c r="E1583">
        <f t="shared" si="72"/>
        <v>2.9277833500501505E-3</v>
      </c>
      <c r="F1583">
        <f t="shared" si="73"/>
        <v>2.9277833500501504</v>
      </c>
      <c r="G1583">
        <f t="shared" si="74"/>
        <v>1.0742456008922765</v>
      </c>
    </row>
    <row r="1584" spans="1:7">
      <c r="A1584">
        <v>1995</v>
      </c>
      <c r="B1584" t="s">
        <v>44</v>
      </c>
      <c r="C1584" s="4">
        <v>2902</v>
      </c>
      <c r="D1584" s="2">
        <v>990000</v>
      </c>
      <c r="E1584">
        <f t="shared" si="72"/>
        <v>2.9313131313131314E-3</v>
      </c>
      <c r="F1584">
        <f t="shared" si="73"/>
        <v>2.9313131313131313</v>
      </c>
      <c r="G1584">
        <f t="shared" si="74"/>
        <v>1.0754504903154976</v>
      </c>
    </row>
    <row r="1585" spans="1:7">
      <c r="A1585">
        <v>1996</v>
      </c>
      <c r="B1585" t="s">
        <v>44</v>
      </c>
      <c r="C1585" s="4">
        <v>3271</v>
      </c>
      <c r="D1585" s="2">
        <v>990000</v>
      </c>
      <c r="E1585">
        <f t="shared" si="72"/>
        <v>3.3040404040404038E-3</v>
      </c>
      <c r="F1585">
        <f t="shared" si="73"/>
        <v>3.3040404040404039</v>
      </c>
      <c r="G1585">
        <f t="shared" si="74"/>
        <v>1.1951460844097483</v>
      </c>
    </row>
    <row r="1586" spans="1:7">
      <c r="A1586">
        <v>1997</v>
      </c>
      <c r="B1586" t="s">
        <v>44</v>
      </c>
      <c r="C1586" s="4">
        <v>3371</v>
      </c>
      <c r="D1586" s="2">
        <v>987000</v>
      </c>
      <c r="E1586">
        <f t="shared" si="72"/>
        <v>3.4154002026342452E-3</v>
      </c>
      <c r="F1586">
        <f t="shared" si="73"/>
        <v>3.4154002026342454</v>
      </c>
      <c r="G1586">
        <f t="shared" si="74"/>
        <v>1.2282946758005793</v>
      </c>
    </row>
    <row r="1587" spans="1:7">
      <c r="A1587">
        <v>1998</v>
      </c>
      <c r="B1587" t="s">
        <v>44</v>
      </c>
      <c r="C1587" s="4">
        <v>3445</v>
      </c>
      <c r="D1587" s="2">
        <v>988000</v>
      </c>
      <c r="E1587">
        <f t="shared" si="72"/>
        <v>3.486842105263158E-3</v>
      </c>
      <c r="F1587">
        <f t="shared" si="73"/>
        <v>3.486842105263158</v>
      </c>
      <c r="G1587">
        <f t="shared" si="74"/>
        <v>1.2489964856998912</v>
      </c>
    </row>
    <row r="1588" spans="1:7">
      <c r="A1588">
        <v>1999</v>
      </c>
      <c r="B1588" t="s">
        <v>44</v>
      </c>
      <c r="C1588" s="4">
        <v>3003</v>
      </c>
      <c r="D1588" s="2">
        <v>990819</v>
      </c>
      <c r="E1588">
        <f t="shared" si="72"/>
        <v>3.0308260136311478E-3</v>
      </c>
      <c r="F1588">
        <f t="shared" si="73"/>
        <v>3.0308260136311476</v>
      </c>
      <c r="G1588">
        <f t="shared" si="74"/>
        <v>1.1088351941288985</v>
      </c>
    </row>
    <row r="1589" spans="1:7">
      <c r="A1589">
        <v>2000</v>
      </c>
      <c r="B1589" t="s">
        <v>44</v>
      </c>
      <c r="C1589" s="4">
        <v>3286</v>
      </c>
      <c r="D1589" s="2">
        <v>1048319</v>
      </c>
      <c r="E1589">
        <f t="shared" si="72"/>
        <v>3.134542062101326E-3</v>
      </c>
      <c r="F1589">
        <f t="shared" si="73"/>
        <v>3.134542062101326</v>
      </c>
      <c r="G1589">
        <f t="shared" si="74"/>
        <v>1.142483090720277</v>
      </c>
    </row>
    <row r="1590" spans="1:7">
      <c r="A1590">
        <v>2001</v>
      </c>
      <c r="B1590" t="s">
        <v>44</v>
      </c>
      <c r="C1590" s="4">
        <v>3241</v>
      </c>
      <c r="D1590" s="2">
        <v>1059659</v>
      </c>
      <c r="E1590">
        <f t="shared" si="72"/>
        <v>3.058531093493284E-3</v>
      </c>
      <c r="F1590">
        <f t="shared" si="73"/>
        <v>3.0585310934932841</v>
      </c>
      <c r="G1590">
        <f t="shared" si="74"/>
        <v>1.1179347659045802</v>
      </c>
    </row>
    <row r="1591" spans="1:7">
      <c r="A1591">
        <v>2002</v>
      </c>
      <c r="B1591" t="s">
        <v>44</v>
      </c>
      <c r="C1591" s="4">
        <v>3520</v>
      </c>
      <c r="D1591" s="2">
        <v>1068326</v>
      </c>
      <c r="E1591">
        <f t="shared" si="72"/>
        <v>3.2948744109943967E-3</v>
      </c>
      <c r="F1591">
        <f t="shared" si="73"/>
        <v>3.2948744109943968</v>
      </c>
      <c r="G1591">
        <f t="shared" si="74"/>
        <v>1.1923680522036122</v>
      </c>
    </row>
    <row r="1592" spans="1:7">
      <c r="A1592">
        <v>2003</v>
      </c>
      <c r="B1592" t="s">
        <v>44</v>
      </c>
      <c r="C1592" s="4">
        <v>3527</v>
      </c>
      <c r="D1592" s="2">
        <v>1076084</v>
      </c>
      <c r="E1592">
        <f t="shared" si="72"/>
        <v>3.2776251668085389E-3</v>
      </c>
      <c r="F1592">
        <f t="shared" si="73"/>
        <v>3.277625166808539</v>
      </c>
      <c r="G1592">
        <f t="shared" si="74"/>
        <v>1.1871191256468872</v>
      </c>
    </row>
    <row r="1593" spans="1:7">
      <c r="A1593">
        <v>2004</v>
      </c>
      <c r="B1593" t="s">
        <v>44</v>
      </c>
      <c r="C1593" s="4">
        <v>3430</v>
      </c>
      <c r="D1593" s="2">
        <v>1079916</v>
      </c>
      <c r="E1593">
        <f t="shared" si="72"/>
        <v>3.1761729616007171E-3</v>
      </c>
      <c r="F1593">
        <f t="shared" si="73"/>
        <v>3.176172961600717</v>
      </c>
      <c r="G1593">
        <f t="shared" si="74"/>
        <v>1.1556770008443462</v>
      </c>
    </row>
    <row r="1594" spans="1:7">
      <c r="A1594">
        <v>2005</v>
      </c>
      <c r="B1594" t="s">
        <v>44</v>
      </c>
      <c r="C1594" s="4">
        <v>3654</v>
      </c>
      <c r="D1594" s="2">
        <v>1073579</v>
      </c>
      <c r="E1594">
        <f t="shared" si="72"/>
        <v>3.4035688104927537E-3</v>
      </c>
      <c r="F1594">
        <f t="shared" si="73"/>
        <v>3.4035688104927537</v>
      </c>
      <c r="G1594">
        <f t="shared" si="74"/>
        <v>1.2248245312695161</v>
      </c>
    </row>
    <row r="1595" spans="1:7">
      <c r="A1595">
        <v>2006</v>
      </c>
      <c r="B1595" t="s">
        <v>44</v>
      </c>
      <c r="C1595" s="4">
        <v>3996</v>
      </c>
      <c r="D1595" s="2">
        <v>1067610</v>
      </c>
      <c r="E1595">
        <f t="shared" si="72"/>
        <v>3.7429398375811392E-3</v>
      </c>
      <c r="F1595">
        <f t="shared" si="73"/>
        <v>3.7429398375811394</v>
      </c>
      <c r="G1595">
        <f t="shared" si="74"/>
        <v>1.3198713554778969</v>
      </c>
    </row>
    <row r="1596" spans="1:7">
      <c r="A1596">
        <v>2007</v>
      </c>
      <c r="B1596" t="s">
        <v>44</v>
      </c>
      <c r="C1596" s="4">
        <v>4018</v>
      </c>
      <c r="D1596" s="2">
        <v>1057832</v>
      </c>
      <c r="E1596">
        <f t="shared" si="72"/>
        <v>3.7983347072124874E-3</v>
      </c>
      <c r="F1596">
        <f t="shared" si="73"/>
        <v>3.7983347072124873</v>
      </c>
      <c r="G1596">
        <f t="shared" si="74"/>
        <v>1.3345627357352612</v>
      </c>
    </row>
    <row r="1597" spans="1:7">
      <c r="A1597">
        <v>2008</v>
      </c>
      <c r="B1597" t="s">
        <v>44</v>
      </c>
      <c r="C1597" s="4">
        <v>4045</v>
      </c>
      <c r="D1597" s="2">
        <v>1050788</v>
      </c>
      <c r="E1597">
        <f t="shared" si="72"/>
        <v>3.8494920002893067E-3</v>
      </c>
      <c r="F1597">
        <f t="shared" si="73"/>
        <v>3.8494920002893065</v>
      </c>
      <c r="G1597">
        <f t="shared" si="74"/>
        <v>1.3479411916169892</v>
      </c>
    </row>
    <row r="1598" spans="1:7">
      <c r="A1598">
        <v>2009</v>
      </c>
      <c r="B1598" t="s">
        <v>44</v>
      </c>
      <c r="C1598" s="4">
        <v>3674</v>
      </c>
      <c r="D1598" s="2">
        <v>1053209</v>
      </c>
      <c r="E1598">
        <f t="shared" si="72"/>
        <v>3.4883864456152578E-3</v>
      </c>
      <c r="F1598">
        <f t="shared" si="73"/>
        <v>3.4883864456152578</v>
      </c>
      <c r="G1598">
        <f t="shared" si="74"/>
        <v>1.2494392928039364</v>
      </c>
    </row>
    <row r="1599" spans="1:7">
      <c r="A1599">
        <v>2010</v>
      </c>
      <c r="B1599" t="s">
        <v>44</v>
      </c>
      <c r="C1599" s="6">
        <v>3357</v>
      </c>
      <c r="D1599" s="2">
        <v>1052528</v>
      </c>
      <c r="E1599">
        <f t="shared" si="72"/>
        <v>3.1894638432421749E-3</v>
      </c>
      <c r="F1599">
        <f t="shared" si="73"/>
        <v>3.1894638432421747</v>
      </c>
      <c r="G1599">
        <f t="shared" si="74"/>
        <v>1.1598528284519449</v>
      </c>
    </row>
    <row r="1600" spans="1:7">
      <c r="A1600">
        <v>2011</v>
      </c>
      <c r="B1600" t="s">
        <v>44</v>
      </c>
      <c r="C1600" s="6">
        <v>3337</v>
      </c>
      <c r="D1600" s="2">
        <v>1050646</v>
      </c>
      <c r="E1600">
        <f t="shared" si="72"/>
        <v>3.176141155060791E-3</v>
      </c>
      <c r="F1600">
        <f t="shared" si="73"/>
        <v>3.1761411550607912</v>
      </c>
      <c r="G1600">
        <f t="shared" si="74"/>
        <v>1.1556669866859333</v>
      </c>
    </row>
    <row r="1601" spans="1:7">
      <c r="A1601">
        <v>2012</v>
      </c>
      <c r="B1601" t="s">
        <v>44</v>
      </c>
      <c r="C1601" s="6">
        <v>3318</v>
      </c>
      <c r="D1601" s="2">
        <v>1050292</v>
      </c>
      <c r="E1601">
        <f t="shared" si="72"/>
        <v>3.1591214633644739E-3</v>
      </c>
      <c r="F1601">
        <f t="shared" si="73"/>
        <v>3.1591214633644737</v>
      </c>
      <c r="G1601">
        <f t="shared" si="74"/>
        <v>1.1502939710220386</v>
      </c>
    </row>
    <row r="1602" spans="1:7">
      <c r="A1602">
        <v>1973</v>
      </c>
      <c r="B1602" t="s">
        <v>45</v>
      </c>
      <c r="D1602" s="2">
        <v>2726000</v>
      </c>
      <c r="E1602">
        <f t="shared" si="72"/>
        <v>0</v>
      </c>
      <c r="F1602">
        <f t="shared" si="73"/>
        <v>0</v>
      </c>
      <c r="G1602" t="e">
        <f t="shared" si="74"/>
        <v>#NUM!</v>
      </c>
    </row>
    <row r="1603" spans="1:7">
      <c r="A1603">
        <v>1974</v>
      </c>
      <c r="B1603" t="s">
        <v>45</v>
      </c>
      <c r="D1603" s="2">
        <v>2784000</v>
      </c>
      <c r="E1603">
        <f t="shared" si="72"/>
        <v>0</v>
      </c>
      <c r="F1603">
        <f t="shared" si="73"/>
        <v>0</v>
      </c>
      <c r="G1603" t="e">
        <f t="shared" si="74"/>
        <v>#NUM!</v>
      </c>
    </row>
    <row r="1604" spans="1:7">
      <c r="A1604">
        <v>1975</v>
      </c>
      <c r="B1604" t="s">
        <v>45</v>
      </c>
      <c r="D1604" s="2">
        <v>2818000</v>
      </c>
      <c r="E1604">
        <f t="shared" si="72"/>
        <v>0</v>
      </c>
      <c r="F1604">
        <f t="shared" si="73"/>
        <v>0</v>
      </c>
      <c r="G1604" t="e">
        <f t="shared" si="74"/>
        <v>#NUM!</v>
      </c>
    </row>
    <row r="1605" spans="1:7">
      <c r="A1605">
        <v>1976</v>
      </c>
      <c r="B1605" t="s">
        <v>45</v>
      </c>
      <c r="D1605" s="2">
        <v>2848000</v>
      </c>
      <c r="E1605">
        <f t="shared" si="72"/>
        <v>0</v>
      </c>
      <c r="F1605">
        <f t="shared" si="73"/>
        <v>0</v>
      </c>
      <c r="G1605" t="e">
        <f t="shared" si="74"/>
        <v>#NUM!</v>
      </c>
    </row>
    <row r="1606" spans="1:7">
      <c r="A1606">
        <v>1977</v>
      </c>
      <c r="B1606" t="s">
        <v>45</v>
      </c>
      <c r="D1606" s="2">
        <v>2876000</v>
      </c>
      <c r="E1606">
        <f t="shared" si="72"/>
        <v>0</v>
      </c>
      <c r="F1606">
        <f t="shared" si="73"/>
        <v>0</v>
      </c>
      <c r="G1606" t="e">
        <f t="shared" si="74"/>
        <v>#NUM!</v>
      </c>
    </row>
    <row r="1607" spans="1:7">
      <c r="A1607">
        <v>1978</v>
      </c>
      <c r="B1607" t="s">
        <v>45</v>
      </c>
      <c r="C1607" s="4">
        <v>7536</v>
      </c>
      <c r="D1607" s="2">
        <v>2918000</v>
      </c>
      <c r="E1607">
        <f t="shared" si="72"/>
        <v>2.5825908156271418E-3</v>
      </c>
      <c r="F1607">
        <f t="shared" si="73"/>
        <v>2.582590815627142</v>
      </c>
      <c r="G1607">
        <f t="shared" si="74"/>
        <v>0.94879308717346811</v>
      </c>
    </row>
    <row r="1608" spans="1:7">
      <c r="A1608">
        <v>1979</v>
      </c>
      <c r="B1608" t="s">
        <v>45</v>
      </c>
      <c r="C1608" s="4">
        <v>7643</v>
      </c>
      <c r="D1608" s="2">
        <v>2932000</v>
      </c>
      <c r="E1608">
        <f t="shared" ref="E1608:E1671" si="75">C1608/D1608</f>
        <v>2.6067530695770805E-3</v>
      </c>
      <c r="F1608">
        <f t="shared" ref="F1608:F1671" si="76">E1608*1000</f>
        <v>2.6067530695770804</v>
      </c>
      <c r="G1608">
        <f t="shared" ref="G1608:G1671" si="77">LN(F1608)</f>
        <v>0.95810541223634194</v>
      </c>
    </row>
    <row r="1609" spans="1:7">
      <c r="A1609">
        <v>1980</v>
      </c>
      <c r="B1609" t="s">
        <v>45</v>
      </c>
      <c r="C1609" s="4">
        <v>7862</v>
      </c>
      <c r="D1609" s="2">
        <v>3064557</v>
      </c>
      <c r="E1609">
        <f t="shared" si="75"/>
        <v>2.5654605217002003E-3</v>
      </c>
      <c r="F1609">
        <f t="shared" si="76"/>
        <v>2.5654605217002002</v>
      </c>
      <c r="G1609">
        <f t="shared" si="77"/>
        <v>0.94213800313110363</v>
      </c>
    </row>
    <row r="1610" spans="1:7">
      <c r="A1610">
        <v>1981</v>
      </c>
      <c r="B1610" t="s">
        <v>45</v>
      </c>
      <c r="C1610" s="4">
        <v>8538</v>
      </c>
      <c r="D1610" s="2">
        <v>3166000</v>
      </c>
      <c r="E1610">
        <f t="shared" si="75"/>
        <v>2.696778269109286E-3</v>
      </c>
      <c r="F1610">
        <f t="shared" si="76"/>
        <v>2.6967782691092861</v>
      </c>
      <c r="G1610">
        <f t="shared" si="77"/>
        <v>0.99205782687694988</v>
      </c>
    </row>
    <row r="1611" spans="1:7">
      <c r="A1611">
        <v>1982</v>
      </c>
      <c r="B1611" t="s">
        <v>45</v>
      </c>
      <c r="C1611" s="4">
        <v>9137</v>
      </c>
      <c r="D1611" s="2">
        <v>3203000</v>
      </c>
      <c r="E1611">
        <f t="shared" si="75"/>
        <v>2.8526381517327507E-3</v>
      </c>
      <c r="F1611">
        <f t="shared" si="76"/>
        <v>2.8526381517327506</v>
      </c>
      <c r="G1611">
        <f t="shared" si="77"/>
        <v>1.0482442333894624</v>
      </c>
    </row>
    <row r="1612" spans="1:7">
      <c r="A1612">
        <v>1983</v>
      </c>
      <c r="B1612" t="s">
        <v>45</v>
      </c>
      <c r="C1612" s="4">
        <v>9576</v>
      </c>
      <c r="D1612" s="2">
        <v>3264000</v>
      </c>
      <c r="E1612">
        <f t="shared" si="75"/>
        <v>2.9338235294117648E-3</v>
      </c>
      <c r="F1612">
        <f t="shared" si="76"/>
        <v>2.9338235294117649</v>
      </c>
      <c r="G1612">
        <f t="shared" si="77"/>
        <v>1.0763065311538116</v>
      </c>
    </row>
    <row r="1613" spans="1:7">
      <c r="A1613">
        <v>1984</v>
      </c>
      <c r="B1613" t="s">
        <v>45</v>
      </c>
      <c r="C1613" s="4">
        <v>9892</v>
      </c>
      <c r="D1613" s="2">
        <v>3300000</v>
      </c>
      <c r="E1613">
        <f t="shared" si="75"/>
        <v>2.9975757575757575E-3</v>
      </c>
      <c r="F1613">
        <f t="shared" si="76"/>
        <v>2.9975757575757576</v>
      </c>
      <c r="G1613">
        <f t="shared" si="77"/>
        <v>1.0978038811867352</v>
      </c>
    </row>
    <row r="1614" spans="1:7">
      <c r="A1614">
        <v>1985</v>
      </c>
      <c r="B1614" t="s">
        <v>45</v>
      </c>
      <c r="C1614" s="4">
        <v>10510</v>
      </c>
      <c r="D1614" s="2">
        <v>3347000</v>
      </c>
      <c r="E1614">
        <f t="shared" si="75"/>
        <v>3.1401254855094114E-3</v>
      </c>
      <c r="F1614">
        <f t="shared" si="76"/>
        <v>3.1401254855094116</v>
      </c>
      <c r="G1614">
        <f t="shared" si="77"/>
        <v>1.1442627626596702</v>
      </c>
    </row>
    <row r="1615" spans="1:7">
      <c r="A1615">
        <v>1986</v>
      </c>
      <c r="B1615" t="s">
        <v>45</v>
      </c>
      <c r="C1615" s="4">
        <v>11676</v>
      </c>
      <c r="D1615" s="2">
        <v>3378000</v>
      </c>
      <c r="E1615">
        <f t="shared" si="75"/>
        <v>3.4564831261101243E-3</v>
      </c>
      <c r="F1615">
        <f t="shared" si="76"/>
        <v>3.4564831261101241</v>
      </c>
      <c r="G1615">
        <f t="shared" si="77"/>
        <v>1.24025163460626</v>
      </c>
    </row>
    <row r="1616" spans="1:7">
      <c r="A1616">
        <v>1987</v>
      </c>
      <c r="B1616" t="s">
        <v>45</v>
      </c>
      <c r="C1616" s="4">
        <v>12664</v>
      </c>
      <c r="D1616" s="2">
        <v>3425000</v>
      </c>
      <c r="E1616">
        <f t="shared" si="75"/>
        <v>3.6975182481751826E-3</v>
      </c>
      <c r="F1616">
        <f t="shared" si="76"/>
        <v>3.6975182481751827</v>
      </c>
      <c r="G1616">
        <f t="shared" si="77"/>
        <v>1.3076618508645226</v>
      </c>
    </row>
    <row r="1617" spans="1:7">
      <c r="A1617">
        <v>1988</v>
      </c>
      <c r="B1617" t="s">
        <v>45</v>
      </c>
      <c r="C1617" s="4">
        <v>13888</v>
      </c>
      <c r="D1617" s="2">
        <v>3493000</v>
      </c>
      <c r="E1617">
        <f t="shared" si="75"/>
        <v>3.9759519038076148E-3</v>
      </c>
      <c r="F1617">
        <f t="shared" si="76"/>
        <v>3.9759519038076148</v>
      </c>
      <c r="G1617">
        <f t="shared" si="77"/>
        <v>1.3802641920932994</v>
      </c>
    </row>
    <row r="1618" spans="1:7">
      <c r="A1618">
        <v>1989</v>
      </c>
      <c r="B1618" t="s">
        <v>45</v>
      </c>
      <c r="C1618" s="4">
        <v>15720</v>
      </c>
      <c r="D1618" s="2">
        <v>3512000</v>
      </c>
      <c r="E1618">
        <f t="shared" si="75"/>
        <v>4.476082004555809E-3</v>
      </c>
      <c r="F1618">
        <f t="shared" si="76"/>
        <v>4.476082004555809</v>
      </c>
      <c r="G1618">
        <f t="shared" si="77"/>
        <v>1.4987481112281904</v>
      </c>
    </row>
    <row r="1619" spans="1:7">
      <c r="A1619">
        <v>1990</v>
      </c>
      <c r="B1619" t="s">
        <v>45</v>
      </c>
      <c r="C1619" s="4">
        <v>17319</v>
      </c>
      <c r="D1619" s="2">
        <v>3486703</v>
      </c>
      <c r="E1619">
        <f t="shared" si="75"/>
        <v>4.9671566520004713E-3</v>
      </c>
      <c r="F1619">
        <f t="shared" si="76"/>
        <v>4.9671566520004715</v>
      </c>
      <c r="G1619">
        <f t="shared" si="77"/>
        <v>1.6028475741824382</v>
      </c>
    </row>
    <row r="1620" spans="1:7">
      <c r="A1620">
        <v>1991</v>
      </c>
      <c r="B1620" t="s">
        <v>45</v>
      </c>
      <c r="C1620" s="4">
        <v>18269</v>
      </c>
      <c r="D1620" s="2">
        <v>3560000</v>
      </c>
      <c r="E1620">
        <f t="shared" si="75"/>
        <v>5.1317415730337077E-3</v>
      </c>
      <c r="F1620">
        <f t="shared" si="76"/>
        <v>5.1317415730337075</v>
      </c>
      <c r="G1620">
        <f t="shared" si="77"/>
        <v>1.6354450894904935</v>
      </c>
    </row>
    <row r="1621" spans="1:7">
      <c r="A1621">
        <v>1992</v>
      </c>
      <c r="B1621" t="s">
        <v>45</v>
      </c>
      <c r="C1621" s="4">
        <v>18643</v>
      </c>
      <c r="D1621" s="2">
        <v>3603000</v>
      </c>
      <c r="E1621">
        <f t="shared" si="75"/>
        <v>5.1742991951151821E-3</v>
      </c>
      <c r="F1621">
        <f t="shared" si="76"/>
        <v>5.1742991951151822</v>
      </c>
      <c r="G1621">
        <f t="shared" si="77"/>
        <v>1.6437039087473684</v>
      </c>
    </row>
    <row r="1622" spans="1:7">
      <c r="A1622">
        <v>1993</v>
      </c>
      <c r="B1622" t="s">
        <v>45</v>
      </c>
      <c r="C1622" s="4">
        <v>18704</v>
      </c>
      <c r="D1622" s="2">
        <v>3643000</v>
      </c>
      <c r="E1622">
        <f t="shared" si="75"/>
        <v>5.1342300301948944E-3</v>
      </c>
      <c r="F1622">
        <f t="shared" si="76"/>
        <v>5.1342300301948942</v>
      </c>
      <c r="G1622">
        <f t="shared" si="77"/>
        <v>1.6359298867032859</v>
      </c>
    </row>
    <row r="1623" spans="1:7">
      <c r="A1623">
        <v>1994</v>
      </c>
      <c r="B1623" t="s">
        <v>45</v>
      </c>
      <c r="C1623" s="4">
        <v>18999</v>
      </c>
      <c r="D1623" s="2">
        <v>3664000</v>
      </c>
      <c r="E1623">
        <f t="shared" si="75"/>
        <v>5.1853165938864632E-3</v>
      </c>
      <c r="F1623">
        <f t="shared" si="76"/>
        <v>5.1853165938864629</v>
      </c>
      <c r="G1623">
        <f t="shared" si="77"/>
        <v>1.6458308993905191</v>
      </c>
    </row>
    <row r="1624" spans="1:7">
      <c r="A1624">
        <v>1995</v>
      </c>
      <c r="B1624" t="s">
        <v>45</v>
      </c>
      <c r="C1624" s="4">
        <v>19611</v>
      </c>
      <c r="D1624" s="2">
        <v>3673000</v>
      </c>
      <c r="E1624">
        <f t="shared" si="75"/>
        <v>5.339232235230057E-3</v>
      </c>
      <c r="F1624">
        <f t="shared" si="76"/>
        <v>5.3392322352300567</v>
      </c>
      <c r="G1624">
        <f t="shared" si="77"/>
        <v>1.675081866461172</v>
      </c>
    </row>
    <row r="1625" spans="1:7">
      <c r="A1625">
        <v>1996</v>
      </c>
      <c r="B1625" t="s">
        <v>45</v>
      </c>
      <c r="C1625" s="4">
        <v>20446</v>
      </c>
      <c r="D1625" s="2">
        <v>3699000</v>
      </c>
      <c r="E1625">
        <f t="shared" si="75"/>
        <v>5.5274398486077321E-3</v>
      </c>
      <c r="F1625">
        <f t="shared" si="76"/>
        <v>5.5274398486077319</v>
      </c>
      <c r="G1625">
        <f t="shared" si="77"/>
        <v>1.7097247514845053</v>
      </c>
    </row>
    <row r="1626" spans="1:7">
      <c r="A1626">
        <v>1997</v>
      </c>
      <c r="B1626" t="s">
        <v>45</v>
      </c>
      <c r="C1626" s="4">
        <v>21173</v>
      </c>
      <c r="D1626" s="2">
        <v>3760000</v>
      </c>
      <c r="E1626">
        <f t="shared" si="75"/>
        <v>5.6311170212765957E-3</v>
      </c>
      <c r="F1626">
        <f t="shared" si="76"/>
        <v>5.6311170212765953</v>
      </c>
      <c r="G1626">
        <f t="shared" si="77"/>
        <v>1.7283078276719961</v>
      </c>
    </row>
    <row r="1627" spans="1:7">
      <c r="A1627">
        <v>1998</v>
      </c>
      <c r="B1627" t="s">
        <v>45</v>
      </c>
      <c r="C1627" s="4">
        <v>21764</v>
      </c>
      <c r="D1627" s="2">
        <v>3836000</v>
      </c>
      <c r="E1627">
        <f t="shared" si="75"/>
        <v>5.673618352450469E-3</v>
      </c>
      <c r="F1627">
        <f t="shared" si="76"/>
        <v>5.6736183524504691</v>
      </c>
      <c r="G1627">
        <f t="shared" si="77"/>
        <v>1.7358270716024871</v>
      </c>
    </row>
    <row r="1628" spans="1:7">
      <c r="A1628">
        <v>1999</v>
      </c>
      <c r="B1628" t="s">
        <v>45</v>
      </c>
      <c r="C1628" s="4">
        <v>22008</v>
      </c>
      <c r="D1628" s="2">
        <v>3885736</v>
      </c>
      <c r="E1628">
        <f t="shared" si="75"/>
        <v>5.6637918788100894E-3</v>
      </c>
      <c r="F1628">
        <f t="shared" si="76"/>
        <v>5.6637918788100894</v>
      </c>
      <c r="G1628">
        <f t="shared" si="77"/>
        <v>1.7340936111559551</v>
      </c>
    </row>
    <row r="1629" spans="1:7">
      <c r="A1629">
        <v>2000</v>
      </c>
      <c r="B1629" t="s">
        <v>45</v>
      </c>
      <c r="C1629" s="4">
        <v>21778</v>
      </c>
      <c r="D1629" s="2">
        <v>4012012</v>
      </c>
      <c r="E1629">
        <f t="shared" si="75"/>
        <v>5.4281991180485005E-3</v>
      </c>
      <c r="F1629">
        <f t="shared" si="76"/>
        <v>5.428199118048501</v>
      </c>
      <c r="G1629">
        <f t="shared" si="77"/>
        <v>1.6916074248017341</v>
      </c>
    </row>
    <row r="1630" spans="1:7">
      <c r="A1630">
        <v>2001</v>
      </c>
      <c r="B1630" t="s">
        <v>45</v>
      </c>
      <c r="C1630" s="4">
        <v>22576</v>
      </c>
      <c r="D1630" s="2">
        <v>4062125</v>
      </c>
      <c r="E1630">
        <f t="shared" si="75"/>
        <v>5.5576822475920853E-3</v>
      </c>
      <c r="F1630">
        <f t="shared" si="76"/>
        <v>5.5576822475920853</v>
      </c>
      <c r="G1630">
        <f t="shared" si="77"/>
        <v>1.7151811594075272</v>
      </c>
    </row>
    <row r="1631" spans="1:7">
      <c r="A1631">
        <v>2002</v>
      </c>
      <c r="B1631" t="s">
        <v>45</v>
      </c>
      <c r="C1631" s="4">
        <v>23715</v>
      </c>
      <c r="D1631" s="2">
        <v>4103770</v>
      </c>
      <c r="E1631">
        <f t="shared" si="75"/>
        <v>5.7788326343825311E-3</v>
      </c>
      <c r="F1631">
        <f t="shared" si="76"/>
        <v>5.7788326343825309</v>
      </c>
      <c r="G1631">
        <f t="shared" si="77"/>
        <v>1.7542016959165281</v>
      </c>
    </row>
    <row r="1632" spans="1:7">
      <c r="A1632">
        <v>2003</v>
      </c>
      <c r="B1632" t="s">
        <v>45</v>
      </c>
      <c r="C1632" s="4">
        <v>23719</v>
      </c>
      <c r="D1632" s="2">
        <v>4148744</v>
      </c>
      <c r="E1632">
        <f t="shared" si="75"/>
        <v>5.7171519862396908E-3</v>
      </c>
      <c r="F1632">
        <f t="shared" si="76"/>
        <v>5.7171519862396911</v>
      </c>
      <c r="G1632">
        <f t="shared" si="77"/>
        <v>1.7434707768925484</v>
      </c>
    </row>
    <row r="1633" spans="1:7">
      <c r="A1633">
        <v>2004</v>
      </c>
      <c r="B1633" t="s">
        <v>45</v>
      </c>
      <c r="C1633" s="4">
        <v>23428</v>
      </c>
      <c r="D1633" s="2">
        <v>4197892</v>
      </c>
      <c r="E1633">
        <f t="shared" si="75"/>
        <v>5.5808963165322025E-3</v>
      </c>
      <c r="F1633">
        <f t="shared" si="76"/>
        <v>5.5808963165322023</v>
      </c>
      <c r="G1633">
        <f t="shared" si="77"/>
        <v>1.7193493936964734</v>
      </c>
    </row>
    <row r="1634" spans="1:7">
      <c r="A1634">
        <v>2005</v>
      </c>
      <c r="B1634" t="s">
        <v>45</v>
      </c>
      <c r="C1634" s="4">
        <v>23160</v>
      </c>
      <c r="D1634" s="2">
        <v>4246933</v>
      </c>
      <c r="E1634">
        <f t="shared" si="75"/>
        <v>5.4533471566422164E-3</v>
      </c>
      <c r="F1634">
        <f t="shared" si="76"/>
        <v>5.4533471566422165</v>
      </c>
      <c r="G1634">
        <f t="shared" si="77"/>
        <v>1.6962295773398708</v>
      </c>
    </row>
    <row r="1635" spans="1:7">
      <c r="A1635">
        <v>2006</v>
      </c>
      <c r="B1635" t="s">
        <v>45</v>
      </c>
      <c r="C1635" s="4">
        <v>23616</v>
      </c>
      <c r="D1635" s="2">
        <v>4321249</v>
      </c>
      <c r="E1635">
        <f t="shared" si="75"/>
        <v>5.4650865988051141E-3</v>
      </c>
      <c r="F1635">
        <f t="shared" si="76"/>
        <v>5.4650865988051143</v>
      </c>
      <c r="G1635">
        <f t="shared" si="77"/>
        <v>1.6983799675789129</v>
      </c>
    </row>
    <row r="1636" spans="1:7">
      <c r="A1636">
        <v>2007</v>
      </c>
      <c r="B1636" t="s">
        <v>45</v>
      </c>
      <c r="C1636" s="4">
        <v>24239</v>
      </c>
      <c r="D1636" s="2">
        <v>4407709</v>
      </c>
      <c r="E1636">
        <f t="shared" si="75"/>
        <v>5.4992287376503307E-3</v>
      </c>
      <c r="F1636">
        <f t="shared" si="76"/>
        <v>5.4992287376503306</v>
      </c>
      <c r="G1636">
        <f t="shared" si="77"/>
        <v>1.7046078528872253</v>
      </c>
    </row>
    <row r="1637" spans="1:7">
      <c r="A1637">
        <v>2008</v>
      </c>
      <c r="B1637" t="s">
        <v>45</v>
      </c>
      <c r="C1637" s="4">
        <v>24326</v>
      </c>
      <c r="D1637" s="2">
        <v>4479800</v>
      </c>
      <c r="E1637">
        <f t="shared" si="75"/>
        <v>5.4301531318362425E-3</v>
      </c>
      <c r="F1637">
        <f t="shared" si="76"/>
        <v>5.4301531318362422</v>
      </c>
      <c r="G1637">
        <f t="shared" si="77"/>
        <v>1.6919673346230157</v>
      </c>
    </row>
    <row r="1638" spans="1:7">
      <c r="A1638">
        <v>2009</v>
      </c>
      <c r="B1638" t="s">
        <v>45</v>
      </c>
      <c r="C1638" s="4">
        <v>24288</v>
      </c>
      <c r="D1638" s="2">
        <v>4561242</v>
      </c>
      <c r="E1638">
        <f t="shared" si="75"/>
        <v>5.3248654642748623E-3</v>
      </c>
      <c r="F1638">
        <f t="shared" si="76"/>
        <v>5.3248654642748621</v>
      </c>
      <c r="G1638">
        <f t="shared" si="77"/>
        <v>1.6723874463514168</v>
      </c>
    </row>
    <row r="1639" spans="1:7">
      <c r="A1639">
        <v>2010</v>
      </c>
      <c r="B1639" t="s">
        <v>45</v>
      </c>
      <c r="C1639" s="6">
        <v>23578</v>
      </c>
      <c r="D1639" s="2">
        <v>4637106</v>
      </c>
      <c r="E1639">
        <f t="shared" si="75"/>
        <v>5.0846368403051389E-3</v>
      </c>
      <c r="F1639">
        <f t="shared" si="76"/>
        <v>5.084636840305139</v>
      </c>
      <c r="G1639">
        <f t="shared" si="77"/>
        <v>1.626223609114384</v>
      </c>
    </row>
    <row r="1640" spans="1:7">
      <c r="A1640">
        <v>2011</v>
      </c>
      <c r="B1640" t="s">
        <v>45</v>
      </c>
      <c r="C1640" s="6">
        <v>22914</v>
      </c>
      <c r="D1640" s="2">
        <v>4673348</v>
      </c>
      <c r="E1640">
        <f t="shared" si="75"/>
        <v>4.9031229859193021E-3</v>
      </c>
      <c r="F1640">
        <f t="shared" si="76"/>
        <v>4.9031229859193024</v>
      </c>
      <c r="G1640">
        <f t="shared" si="77"/>
        <v>1.5898723461642728</v>
      </c>
    </row>
    <row r="1641" spans="1:7">
      <c r="A1641">
        <v>2012</v>
      </c>
      <c r="B1641" t="s">
        <v>45</v>
      </c>
      <c r="C1641" s="6">
        <v>22388</v>
      </c>
      <c r="D1641" s="2">
        <v>4723723</v>
      </c>
      <c r="E1641">
        <f t="shared" si="75"/>
        <v>4.7394819721647526E-3</v>
      </c>
      <c r="F1641">
        <f t="shared" si="76"/>
        <v>4.7394819721647528</v>
      </c>
      <c r="G1641">
        <f t="shared" si="77"/>
        <v>1.555927841161717</v>
      </c>
    </row>
    <row r="1642" spans="1:7">
      <c r="A1642">
        <v>1973</v>
      </c>
      <c r="B1642" t="s">
        <v>46</v>
      </c>
      <c r="D1642" s="2">
        <v>685000</v>
      </c>
      <c r="E1642">
        <f t="shared" si="75"/>
        <v>0</v>
      </c>
      <c r="F1642">
        <f t="shared" si="76"/>
        <v>0</v>
      </c>
      <c r="G1642" t="e">
        <f t="shared" si="77"/>
        <v>#NUM!</v>
      </c>
    </row>
    <row r="1643" spans="1:7">
      <c r="A1643">
        <v>1974</v>
      </c>
      <c r="B1643" t="s">
        <v>46</v>
      </c>
      <c r="D1643" s="2">
        <v>682000</v>
      </c>
      <c r="E1643">
        <f t="shared" si="75"/>
        <v>0</v>
      </c>
      <c r="F1643">
        <f t="shared" si="76"/>
        <v>0</v>
      </c>
      <c r="G1643" t="e">
        <f t="shared" si="77"/>
        <v>#NUM!</v>
      </c>
    </row>
    <row r="1644" spans="1:7">
      <c r="A1644">
        <v>1975</v>
      </c>
      <c r="B1644" t="s">
        <v>46</v>
      </c>
      <c r="D1644" s="2">
        <v>683000</v>
      </c>
      <c r="E1644">
        <f t="shared" si="75"/>
        <v>0</v>
      </c>
      <c r="F1644">
        <f t="shared" si="76"/>
        <v>0</v>
      </c>
      <c r="G1644" t="e">
        <f t="shared" si="77"/>
        <v>#NUM!</v>
      </c>
    </row>
    <row r="1645" spans="1:7">
      <c r="A1645">
        <v>1976</v>
      </c>
      <c r="B1645" t="s">
        <v>46</v>
      </c>
      <c r="D1645" s="2">
        <v>686000</v>
      </c>
      <c r="E1645">
        <f t="shared" si="75"/>
        <v>0</v>
      </c>
      <c r="F1645">
        <f t="shared" si="76"/>
        <v>0</v>
      </c>
      <c r="G1645" t="e">
        <f t="shared" si="77"/>
        <v>#NUM!</v>
      </c>
    </row>
    <row r="1646" spans="1:7">
      <c r="A1646">
        <v>1977</v>
      </c>
      <c r="B1646" t="s">
        <v>46</v>
      </c>
      <c r="D1646" s="2">
        <v>689000</v>
      </c>
      <c r="E1646">
        <f t="shared" si="75"/>
        <v>0</v>
      </c>
      <c r="F1646">
        <f t="shared" si="76"/>
        <v>0</v>
      </c>
      <c r="G1646" t="e">
        <f t="shared" si="77"/>
        <v>#NUM!</v>
      </c>
    </row>
    <row r="1647" spans="1:7">
      <c r="A1647">
        <v>1978</v>
      </c>
      <c r="B1647" t="s">
        <v>46</v>
      </c>
      <c r="C1647" s="4">
        <v>532</v>
      </c>
      <c r="D1647" s="2">
        <v>690000</v>
      </c>
      <c r="E1647">
        <f t="shared" si="75"/>
        <v>7.7101449275362316E-4</v>
      </c>
      <c r="F1647">
        <f t="shared" si="76"/>
        <v>0.7710144927536231</v>
      </c>
      <c r="G1647">
        <f t="shared" si="77"/>
        <v>-0.26004810824966079</v>
      </c>
    </row>
    <row r="1648" spans="1:7">
      <c r="A1648">
        <v>1979</v>
      </c>
      <c r="B1648" t="s">
        <v>46</v>
      </c>
      <c r="C1648" s="4">
        <v>562</v>
      </c>
      <c r="D1648" s="2">
        <v>689000</v>
      </c>
      <c r="E1648">
        <f t="shared" si="75"/>
        <v>8.1567489114658931E-4</v>
      </c>
      <c r="F1648">
        <f t="shared" si="76"/>
        <v>0.81567489114658931</v>
      </c>
      <c r="G1648">
        <f t="shared" si="77"/>
        <v>-0.20373942111996743</v>
      </c>
    </row>
    <row r="1649" spans="1:7">
      <c r="A1649">
        <v>1980</v>
      </c>
      <c r="B1649" t="s">
        <v>46</v>
      </c>
      <c r="C1649" s="4">
        <v>635</v>
      </c>
      <c r="D1649" s="2">
        <v>688217</v>
      </c>
      <c r="E1649">
        <f t="shared" si="75"/>
        <v>9.2267409843116346E-4</v>
      </c>
      <c r="F1649">
        <f t="shared" si="76"/>
        <v>0.92267409843116344</v>
      </c>
      <c r="G1649">
        <f t="shared" si="77"/>
        <v>-8.0479196287072285E-2</v>
      </c>
    </row>
    <row r="1650" spans="1:7">
      <c r="A1650">
        <v>1981</v>
      </c>
      <c r="B1650" t="s">
        <v>46</v>
      </c>
      <c r="C1650" s="4">
        <v>693</v>
      </c>
      <c r="D1650" s="2">
        <v>685000</v>
      </c>
      <c r="E1650">
        <f t="shared" si="75"/>
        <v>1.0116788321167882E-3</v>
      </c>
      <c r="F1650">
        <f t="shared" si="76"/>
        <v>1.0116788321167882</v>
      </c>
      <c r="G1650">
        <f t="shared" si="77"/>
        <v>1.161116092767784E-2</v>
      </c>
    </row>
    <row r="1651" spans="1:7">
      <c r="A1651">
        <v>1982</v>
      </c>
      <c r="B1651" t="s">
        <v>46</v>
      </c>
      <c r="C1651" s="4">
        <v>791</v>
      </c>
      <c r="D1651" s="2">
        <v>691000</v>
      </c>
      <c r="E1651">
        <f t="shared" si="75"/>
        <v>1.1447178002894356E-3</v>
      </c>
      <c r="F1651">
        <f t="shared" si="76"/>
        <v>1.1447178002894356</v>
      </c>
      <c r="G1651">
        <f t="shared" si="77"/>
        <v>0.13515814399998397</v>
      </c>
    </row>
    <row r="1652" spans="1:7">
      <c r="A1652">
        <v>1983</v>
      </c>
      <c r="B1652" t="s">
        <v>46</v>
      </c>
      <c r="C1652" s="4">
        <v>826</v>
      </c>
      <c r="D1652" s="2">
        <v>700000</v>
      </c>
      <c r="E1652">
        <f t="shared" si="75"/>
        <v>1.1800000000000001E-3</v>
      </c>
      <c r="F1652">
        <f t="shared" si="76"/>
        <v>1.1800000000000002</v>
      </c>
      <c r="G1652">
        <f t="shared" si="77"/>
        <v>0.16551443847757352</v>
      </c>
    </row>
    <row r="1653" spans="1:7">
      <c r="A1653">
        <v>1984</v>
      </c>
      <c r="B1653" t="s">
        <v>46</v>
      </c>
      <c r="C1653" s="4">
        <v>921</v>
      </c>
      <c r="D1653" s="2">
        <v>706000</v>
      </c>
      <c r="E1653">
        <f t="shared" si="75"/>
        <v>1.3045325779036828E-3</v>
      </c>
      <c r="F1653">
        <f t="shared" si="76"/>
        <v>1.3045325779036827</v>
      </c>
      <c r="G1653">
        <f t="shared" si="77"/>
        <v>0.26584479876206474</v>
      </c>
    </row>
    <row r="1654" spans="1:7">
      <c r="A1654">
        <v>1985</v>
      </c>
      <c r="B1654" t="s">
        <v>46</v>
      </c>
      <c r="C1654" s="4">
        <v>1049</v>
      </c>
      <c r="D1654" s="2">
        <v>708000</v>
      </c>
      <c r="E1654">
        <f t="shared" si="75"/>
        <v>1.481638418079096E-3</v>
      </c>
      <c r="F1654">
        <f t="shared" si="76"/>
        <v>1.481638418079096</v>
      </c>
      <c r="G1654">
        <f t="shared" si="77"/>
        <v>0.39314851470257739</v>
      </c>
    </row>
    <row r="1655" spans="1:7">
      <c r="A1655">
        <v>1986</v>
      </c>
      <c r="B1655" t="s">
        <v>46</v>
      </c>
      <c r="C1655" s="4">
        <v>1081</v>
      </c>
      <c r="D1655" s="2">
        <v>708000</v>
      </c>
      <c r="E1655">
        <f t="shared" si="75"/>
        <v>1.5268361581920905E-3</v>
      </c>
      <c r="F1655">
        <f t="shared" si="76"/>
        <v>1.5268361581920904</v>
      </c>
      <c r="G1655">
        <f t="shared" si="77"/>
        <v>0.42319772394548849</v>
      </c>
    </row>
    <row r="1656" spans="1:7">
      <c r="A1656">
        <v>1987</v>
      </c>
      <c r="B1656" t="s">
        <v>46</v>
      </c>
      <c r="C1656" s="4">
        <v>1133</v>
      </c>
      <c r="D1656" s="2">
        <v>709000</v>
      </c>
      <c r="E1656">
        <f t="shared" si="75"/>
        <v>1.5980253878702397E-3</v>
      </c>
      <c r="F1656">
        <f t="shared" si="76"/>
        <v>1.5980253878702397</v>
      </c>
      <c r="G1656">
        <f t="shared" si="77"/>
        <v>0.4687687344958788</v>
      </c>
    </row>
    <row r="1657" spans="1:7">
      <c r="A1657">
        <v>1988</v>
      </c>
      <c r="B1657" t="s">
        <v>46</v>
      </c>
      <c r="C1657" s="4">
        <v>1020</v>
      </c>
      <c r="D1657" s="2">
        <v>715000</v>
      </c>
      <c r="E1657">
        <f t="shared" si="75"/>
        <v>1.4265734265734265E-3</v>
      </c>
      <c r="F1657">
        <f t="shared" si="76"/>
        <v>1.4265734265734265</v>
      </c>
      <c r="G1657">
        <f t="shared" si="77"/>
        <v>0.355275363584309</v>
      </c>
    </row>
    <row r="1658" spans="1:7">
      <c r="A1658">
        <v>1989</v>
      </c>
      <c r="B1658" t="s">
        <v>46</v>
      </c>
      <c r="C1658" s="4">
        <v>1256</v>
      </c>
      <c r="D1658" s="2">
        <v>715000</v>
      </c>
      <c r="E1658">
        <f t="shared" si="75"/>
        <v>1.7566433566433566E-3</v>
      </c>
      <c r="F1658">
        <f t="shared" si="76"/>
        <v>1.7566433566433566</v>
      </c>
      <c r="G1658">
        <f t="shared" si="77"/>
        <v>0.56340480433413631</v>
      </c>
    </row>
    <row r="1659" spans="1:7">
      <c r="A1659">
        <v>1990</v>
      </c>
      <c r="B1659" t="s">
        <v>46</v>
      </c>
      <c r="C1659" s="4">
        <v>1341</v>
      </c>
      <c r="D1659" s="2">
        <v>696004</v>
      </c>
      <c r="E1659">
        <f t="shared" si="75"/>
        <v>1.9267130648674433E-3</v>
      </c>
      <c r="F1659">
        <f t="shared" si="76"/>
        <v>1.9267130648674433</v>
      </c>
      <c r="G1659">
        <f t="shared" si="77"/>
        <v>0.65581547583733679</v>
      </c>
    </row>
    <row r="1660" spans="1:7">
      <c r="A1660">
        <v>1991</v>
      </c>
      <c r="B1660" t="s">
        <v>46</v>
      </c>
      <c r="C1660" s="4">
        <v>1374</v>
      </c>
      <c r="D1660" s="2">
        <v>703000</v>
      </c>
      <c r="E1660">
        <f t="shared" si="75"/>
        <v>1.9544807965860599E-3</v>
      </c>
      <c r="F1660">
        <f t="shared" si="76"/>
        <v>1.95448079658606</v>
      </c>
      <c r="G1660">
        <f t="shared" si="77"/>
        <v>0.67012458097162986</v>
      </c>
    </row>
    <row r="1661" spans="1:7">
      <c r="A1661">
        <v>1992</v>
      </c>
      <c r="B1661" t="s">
        <v>46</v>
      </c>
      <c r="C1661" s="4">
        <v>1487</v>
      </c>
      <c r="D1661" s="2">
        <v>711000</v>
      </c>
      <c r="E1661">
        <f t="shared" si="75"/>
        <v>2.0914205344585092E-3</v>
      </c>
      <c r="F1661">
        <f t="shared" si="76"/>
        <v>2.0914205344585093</v>
      </c>
      <c r="G1661">
        <f t="shared" si="77"/>
        <v>0.73784351665691428</v>
      </c>
    </row>
    <row r="1662" spans="1:7">
      <c r="A1662">
        <v>1993</v>
      </c>
      <c r="B1662" t="s">
        <v>46</v>
      </c>
      <c r="C1662" s="4">
        <v>1553</v>
      </c>
      <c r="D1662" s="2">
        <v>715000</v>
      </c>
      <c r="E1662">
        <f t="shared" si="75"/>
        <v>2.172027972027972E-3</v>
      </c>
      <c r="F1662">
        <f t="shared" si="76"/>
        <v>2.1720279720279718</v>
      </c>
      <c r="G1662">
        <f t="shared" si="77"/>
        <v>0.7756612804546793</v>
      </c>
    </row>
    <row r="1663" spans="1:7">
      <c r="A1663">
        <v>1994</v>
      </c>
      <c r="B1663" t="s">
        <v>46</v>
      </c>
      <c r="C1663" s="4">
        <v>1708</v>
      </c>
      <c r="D1663" s="2">
        <v>721000</v>
      </c>
      <c r="E1663">
        <f t="shared" si="75"/>
        <v>2.3689320388349516E-3</v>
      </c>
      <c r="F1663">
        <f t="shared" si="76"/>
        <v>2.3689320388349517</v>
      </c>
      <c r="G1663">
        <f t="shared" si="77"/>
        <v>0.86243923706356618</v>
      </c>
    </row>
    <row r="1664" spans="1:7">
      <c r="A1664">
        <v>1995</v>
      </c>
      <c r="B1664" t="s">
        <v>46</v>
      </c>
      <c r="C1664" s="4">
        <v>1871</v>
      </c>
      <c r="D1664" s="2">
        <v>729000</v>
      </c>
      <c r="E1664">
        <f t="shared" si="75"/>
        <v>2.5665294924554186E-3</v>
      </c>
      <c r="F1664">
        <f t="shared" si="76"/>
        <v>2.5665294924554187</v>
      </c>
      <c r="G1664">
        <f t="shared" si="77"/>
        <v>0.94255459426543164</v>
      </c>
    </row>
    <row r="1665" spans="1:7">
      <c r="A1665">
        <v>1996</v>
      </c>
      <c r="B1665" t="s">
        <v>46</v>
      </c>
      <c r="C1665" s="4">
        <v>2063</v>
      </c>
      <c r="D1665" s="2">
        <v>732000</v>
      </c>
      <c r="E1665">
        <f t="shared" si="75"/>
        <v>2.8183060109289618E-3</v>
      </c>
      <c r="F1665">
        <f t="shared" si="76"/>
        <v>2.8183060109289619</v>
      </c>
      <c r="G1665">
        <f t="shared" si="77"/>
        <v>1.0361359991099404</v>
      </c>
    </row>
    <row r="1666" spans="1:7">
      <c r="A1666">
        <v>1997</v>
      </c>
      <c r="B1666" t="s">
        <v>46</v>
      </c>
      <c r="C1666" s="4">
        <v>2242</v>
      </c>
      <c r="D1666" s="2">
        <v>738000</v>
      </c>
      <c r="E1666">
        <f t="shared" si="75"/>
        <v>3.0379403794037942E-3</v>
      </c>
      <c r="F1666">
        <f t="shared" si="76"/>
        <v>3.037940379403794</v>
      </c>
      <c r="G1666">
        <f t="shared" si="77"/>
        <v>1.1111797790316327</v>
      </c>
    </row>
    <row r="1667" spans="1:7">
      <c r="A1667">
        <v>1998</v>
      </c>
      <c r="B1667" t="s">
        <v>46</v>
      </c>
      <c r="C1667" s="4">
        <v>2422</v>
      </c>
      <c r="D1667" s="2">
        <v>738000</v>
      </c>
      <c r="E1667">
        <f t="shared" si="75"/>
        <v>3.2818428184281843E-3</v>
      </c>
      <c r="F1667">
        <f t="shared" si="76"/>
        <v>3.281842818428184</v>
      </c>
      <c r="G1667">
        <f t="shared" si="77"/>
        <v>1.188405099512565</v>
      </c>
    </row>
    <row r="1668" spans="1:7">
      <c r="A1668">
        <v>1999</v>
      </c>
      <c r="B1668" t="s">
        <v>46</v>
      </c>
      <c r="C1668" s="4">
        <v>2506</v>
      </c>
      <c r="D1668" s="2">
        <v>733133</v>
      </c>
      <c r="E1668">
        <f t="shared" si="75"/>
        <v>3.4182065191445481E-3</v>
      </c>
      <c r="F1668">
        <f t="shared" si="76"/>
        <v>3.4182065191445483</v>
      </c>
      <c r="G1668">
        <f t="shared" si="77"/>
        <v>1.2291160039168478</v>
      </c>
    </row>
    <row r="1669" spans="1:7">
      <c r="A1669">
        <v>2000</v>
      </c>
      <c r="B1669" t="s">
        <v>46</v>
      </c>
      <c r="C1669" s="4">
        <v>2616</v>
      </c>
      <c r="D1669" s="2">
        <v>754844</v>
      </c>
      <c r="E1669">
        <f t="shared" si="75"/>
        <v>3.4656167367032127E-3</v>
      </c>
      <c r="F1669">
        <f t="shared" si="76"/>
        <v>3.4656167367032125</v>
      </c>
      <c r="G1669">
        <f t="shared" si="77"/>
        <v>1.2428906071939938</v>
      </c>
    </row>
    <row r="1670" spans="1:7">
      <c r="A1670">
        <v>2001</v>
      </c>
      <c r="B1670" t="s">
        <v>46</v>
      </c>
      <c r="C1670" s="4">
        <v>2790</v>
      </c>
      <c r="D1670" s="2">
        <v>758324</v>
      </c>
      <c r="E1670">
        <f t="shared" si="75"/>
        <v>3.6791661611659397E-3</v>
      </c>
      <c r="F1670">
        <f t="shared" si="76"/>
        <v>3.6791661611659396</v>
      </c>
      <c r="G1670">
        <f t="shared" si="77"/>
        <v>1.3026861398665182</v>
      </c>
    </row>
    <row r="1671" spans="1:7">
      <c r="A1671">
        <v>2002</v>
      </c>
      <c r="B1671" t="s">
        <v>46</v>
      </c>
      <c r="C1671" s="4">
        <v>2918</v>
      </c>
      <c r="D1671" s="2">
        <v>760437</v>
      </c>
      <c r="E1671">
        <f t="shared" si="75"/>
        <v>3.8372672555385917E-3</v>
      </c>
      <c r="F1671">
        <f t="shared" si="76"/>
        <v>3.8372672555385918</v>
      </c>
      <c r="G1671">
        <f t="shared" si="77"/>
        <v>1.3447604610515118</v>
      </c>
    </row>
    <row r="1672" spans="1:7">
      <c r="A1672">
        <v>2003</v>
      </c>
      <c r="B1672" t="s">
        <v>46</v>
      </c>
      <c r="C1672" s="4">
        <v>3026</v>
      </c>
      <c r="D1672" s="2">
        <v>764905</v>
      </c>
      <c r="E1672">
        <f t="shared" ref="E1672:E1735" si="78">C1672/D1672</f>
        <v>3.9560468293448206E-3</v>
      </c>
      <c r="F1672">
        <f t="shared" ref="F1672:F1735" si="79">E1672*1000</f>
        <v>3.9560468293448205</v>
      </c>
      <c r="G1672">
        <f t="shared" ref="G1672:G1735" si="80">LN(F1672)</f>
        <v>1.3752452512396494</v>
      </c>
    </row>
    <row r="1673" spans="1:7">
      <c r="A1673">
        <v>2004</v>
      </c>
      <c r="B1673" t="s">
        <v>46</v>
      </c>
      <c r="C1673" s="4">
        <v>3095</v>
      </c>
      <c r="D1673" s="2">
        <v>770621</v>
      </c>
      <c r="E1673">
        <f t="shared" si="78"/>
        <v>4.0162414468331385E-3</v>
      </c>
      <c r="F1673">
        <f t="shared" si="79"/>
        <v>4.0162414468331384</v>
      </c>
      <c r="G1673">
        <f t="shared" si="80"/>
        <v>1.3903465018056107</v>
      </c>
    </row>
    <row r="1674" spans="1:7">
      <c r="A1674">
        <v>2005</v>
      </c>
      <c r="B1674" t="s">
        <v>46</v>
      </c>
      <c r="C1674" s="4">
        <v>3463</v>
      </c>
      <c r="D1674" s="2">
        <v>774883</v>
      </c>
      <c r="E1674">
        <f t="shared" si="78"/>
        <v>4.4690617809398326E-3</v>
      </c>
      <c r="F1674">
        <f t="shared" si="79"/>
        <v>4.4690617809398328</v>
      </c>
      <c r="G1674">
        <f t="shared" si="80"/>
        <v>1.4971784941877873</v>
      </c>
    </row>
    <row r="1675" spans="1:7">
      <c r="A1675">
        <v>2006</v>
      </c>
      <c r="B1675" t="s">
        <v>46</v>
      </c>
      <c r="C1675" s="4">
        <v>3359</v>
      </c>
      <c r="D1675" s="2">
        <v>781919</v>
      </c>
      <c r="E1675">
        <f t="shared" si="78"/>
        <v>4.2958413851051066E-3</v>
      </c>
      <c r="F1675">
        <f t="shared" si="79"/>
        <v>4.2958413851051063</v>
      </c>
      <c r="G1675">
        <f t="shared" si="80"/>
        <v>1.4576474349944784</v>
      </c>
    </row>
    <row r="1676" spans="1:7">
      <c r="A1676">
        <v>2007</v>
      </c>
      <c r="B1676" t="s">
        <v>46</v>
      </c>
      <c r="C1676" s="4">
        <v>3311</v>
      </c>
      <c r="D1676" s="2">
        <v>796214</v>
      </c>
      <c r="E1676">
        <f t="shared" si="78"/>
        <v>4.1584297688812303E-3</v>
      </c>
      <c r="F1676">
        <f t="shared" si="79"/>
        <v>4.1584297688812306</v>
      </c>
      <c r="G1676">
        <f t="shared" si="80"/>
        <v>1.4251375436138896</v>
      </c>
    </row>
    <row r="1677" spans="1:7">
      <c r="A1677">
        <v>2008</v>
      </c>
      <c r="B1677" t="s">
        <v>46</v>
      </c>
      <c r="C1677" s="4">
        <v>3342</v>
      </c>
      <c r="D1677" s="2">
        <v>804194</v>
      </c>
      <c r="E1677">
        <f t="shared" si="78"/>
        <v>4.1557136710793667E-3</v>
      </c>
      <c r="F1677">
        <f t="shared" si="79"/>
        <v>4.1557136710793667</v>
      </c>
      <c r="G1677">
        <f t="shared" si="80"/>
        <v>1.4244841755506368</v>
      </c>
    </row>
    <row r="1678" spans="1:7">
      <c r="A1678">
        <v>2009</v>
      </c>
      <c r="B1678" t="s">
        <v>46</v>
      </c>
      <c r="C1678" s="4">
        <v>3434</v>
      </c>
      <c r="D1678" s="2">
        <v>812383</v>
      </c>
      <c r="E1678">
        <f t="shared" si="78"/>
        <v>4.2270702365756058E-3</v>
      </c>
      <c r="F1678">
        <f t="shared" si="79"/>
        <v>4.2270702365756057</v>
      </c>
      <c r="G1678">
        <f t="shared" si="80"/>
        <v>1.4415091376225238</v>
      </c>
    </row>
    <row r="1679" spans="1:7">
      <c r="A1679">
        <v>2010</v>
      </c>
      <c r="B1679" t="s">
        <v>46</v>
      </c>
      <c r="C1679" s="6">
        <v>3434</v>
      </c>
      <c r="D1679" s="2">
        <v>816598</v>
      </c>
      <c r="E1679">
        <f t="shared" si="78"/>
        <v>4.2052515435991762E-3</v>
      </c>
      <c r="F1679">
        <f t="shared" si="79"/>
        <v>4.205251543599176</v>
      </c>
      <c r="G1679">
        <f t="shared" si="80"/>
        <v>1.4363341117544695</v>
      </c>
    </row>
    <row r="1680" spans="1:7">
      <c r="A1680">
        <v>2011</v>
      </c>
      <c r="B1680" t="s">
        <v>46</v>
      </c>
      <c r="C1680" s="6">
        <v>3535</v>
      </c>
      <c r="D1680" s="2">
        <v>823593</v>
      </c>
      <c r="E1680">
        <f t="shared" si="78"/>
        <v>4.292168583268678E-3</v>
      </c>
      <c r="F1680">
        <f t="shared" si="79"/>
        <v>4.292168583268678</v>
      </c>
      <c r="G1680">
        <f t="shared" si="80"/>
        <v>1.4567921024846489</v>
      </c>
    </row>
    <row r="1681" spans="1:7">
      <c r="A1681">
        <v>2012</v>
      </c>
      <c r="B1681" t="s">
        <v>46</v>
      </c>
      <c r="C1681" s="6">
        <v>3650</v>
      </c>
      <c r="D1681" s="2">
        <v>833354</v>
      </c>
      <c r="E1681">
        <f t="shared" si="78"/>
        <v>4.3798913786938084E-3</v>
      </c>
      <c r="F1681">
        <f t="shared" si="79"/>
        <v>4.3798913786938085</v>
      </c>
      <c r="G1681">
        <f t="shared" si="80"/>
        <v>1.4770239246958696</v>
      </c>
    </row>
    <row r="1682" spans="1:7">
      <c r="A1682">
        <v>1973</v>
      </c>
      <c r="B1682" t="s">
        <v>47</v>
      </c>
      <c r="D1682" s="2">
        <v>4126000</v>
      </c>
      <c r="E1682">
        <f t="shared" si="78"/>
        <v>0</v>
      </c>
      <c r="F1682">
        <f t="shared" si="79"/>
        <v>0</v>
      </c>
      <c r="G1682" t="e">
        <f t="shared" si="80"/>
        <v>#NUM!</v>
      </c>
    </row>
    <row r="1683" spans="1:7">
      <c r="A1683">
        <v>1974</v>
      </c>
      <c r="B1683" t="s">
        <v>47</v>
      </c>
      <c r="D1683" s="2">
        <v>4129000</v>
      </c>
      <c r="E1683">
        <f t="shared" si="78"/>
        <v>0</v>
      </c>
      <c r="F1683">
        <f t="shared" si="79"/>
        <v>0</v>
      </c>
      <c r="G1683" t="e">
        <f t="shared" si="80"/>
        <v>#NUM!</v>
      </c>
    </row>
    <row r="1684" spans="1:7">
      <c r="A1684">
        <v>1975</v>
      </c>
      <c r="B1684" t="s">
        <v>47</v>
      </c>
      <c r="D1684" s="2">
        <v>4188000</v>
      </c>
      <c r="E1684">
        <f t="shared" si="78"/>
        <v>0</v>
      </c>
      <c r="F1684">
        <f t="shared" si="79"/>
        <v>0</v>
      </c>
      <c r="G1684" t="e">
        <f t="shared" si="80"/>
        <v>#NUM!</v>
      </c>
    </row>
    <row r="1685" spans="1:7">
      <c r="A1685">
        <v>1976</v>
      </c>
      <c r="B1685" t="s">
        <v>47</v>
      </c>
      <c r="D1685" s="2">
        <v>4214000</v>
      </c>
      <c r="E1685">
        <f t="shared" si="78"/>
        <v>0</v>
      </c>
      <c r="F1685">
        <f t="shared" si="79"/>
        <v>0</v>
      </c>
      <c r="G1685" t="e">
        <f t="shared" si="80"/>
        <v>#NUM!</v>
      </c>
    </row>
    <row r="1686" spans="1:7">
      <c r="A1686">
        <v>1977</v>
      </c>
      <c r="B1686" t="s">
        <v>47</v>
      </c>
      <c r="D1686" s="2">
        <v>4299000</v>
      </c>
      <c r="E1686">
        <f t="shared" si="78"/>
        <v>0</v>
      </c>
      <c r="F1686">
        <f t="shared" si="79"/>
        <v>0</v>
      </c>
      <c r="G1686" t="e">
        <f t="shared" si="80"/>
        <v>#NUM!</v>
      </c>
    </row>
    <row r="1687" spans="1:7">
      <c r="A1687">
        <v>1978</v>
      </c>
      <c r="B1687" t="s">
        <v>47</v>
      </c>
      <c r="C1687" s="4">
        <v>5835</v>
      </c>
      <c r="D1687" s="2">
        <v>4357000</v>
      </c>
      <c r="E1687">
        <f t="shared" si="78"/>
        <v>1.339224236860225E-3</v>
      </c>
      <c r="F1687">
        <f t="shared" si="79"/>
        <v>1.339224236860225</v>
      </c>
      <c r="G1687">
        <f t="shared" si="80"/>
        <v>0.29209051860321428</v>
      </c>
    </row>
    <row r="1688" spans="1:7">
      <c r="A1688">
        <v>1979</v>
      </c>
      <c r="B1688" t="s">
        <v>47</v>
      </c>
      <c r="C1688" s="4">
        <v>6629</v>
      </c>
      <c r="D1688" s="2">
        <v>4380000</v>
      </c>
      <c r="E1688">
        <f t="shared" si="78"/>
        <v>1.5134703196347033E-3</v>
      </c>
      <c r="F1688">
        <f t="shared" si="79"/>
        <v>1.5134703196347032</v>
      </c>
      <c r="G1688">
        <f t="shared" si="80"/>
        <v>0.41440523887089975</v>
      </c>
    </row>
    <row r="1689" spans="1:7">
      <c r="A1689">
        <v>1980</v>
      </c>
      <c r="B1689" t="s">
        <v>47</v>
      </c>
      <c r="C1689" s="4">
        <v>7022</v>
      </c>
      <c r="D1689" s="2">
        <v>4545590</v>
      </c>
      <c r="E1689">
        <f t="shared" si="78"/>
        <v>1.5447939651398387E-3</v>
      </c>
      <c r="F1689">
        <f t="shared" si="79"/>
        <v>1.5447939651398388</v>
      </c>
      <c r="G1689">
        <f t="shared" si="80"/>
        <v>0.43489054556047613</v>
      </c>
    </row>
    <row r="1690" spans="1:7">
      <c r="A1690">
        <v>1981</v>
      </c>
      <c r="B1690" t="s">
        <v>47</v>
      </c>
      <c r="C1690" s="4">
        <v>7897</v>
      </c>
      <c r="D1690" s="2">
        <v>4610000</v>
      </c>
      <c r="E1690">
        <f t="shared" si="78"/>
        <v>1.7130151843817787E-3</v>
      </c>
      <c r="F1690">
        <f t="shared" si="79"/>
        <v>1.7130151843817787</v>
      </c>
      <c r="G1690">
        <f t="shared" si="80"/>
        <v>0.53825508350688678</v>
      </c>
    </row>
    <row r="1691" spans="1:7">
      <c r="A1691">
        <v>1982</v>
      </c>
      <c r="B1691" t="s">
        <v>47</v>
      </c>
      <c r="C1691" s="4">
        <v>7869</v>
      </c>
      <c r="D1691" s="2">
        <v>4651000</v>
      </c>
      <c r="E1691">
        <f t="shared" si="78"/>
        <v>1.6918942162975703E-3</v>
      </c>
      <c r="F1691">
        <f t="shared" si="79"/>
        <v>1.6918942162975703</v>
      </c>
      <c r="G1691">
        <f t="shared" si="80"/>
        <v>0.52584873931088627</v>
      </c>
    </row>
    <row r="1692" spans="1:7">
      <c r="A1692">
        <v>1983</v>
      </c>
      <c r="B1692" t="s">
        <v>47</v>
      </c>
      <c r="C1692" s="4">
        <v>8201</v>
      </c>
      <c r="D1692" s="2">
        <v>4685000</v>
      </c>
      <c r="E1692">
        <f t="shared" si="78"/>
        <v>1.7504802561366063E-3</v>
      </c>
      <c r="F1692">
        <f t="shared" si="79"/>
        <v>1.7504802561366062</v>
      </c>
      <c r="G1692">
        <f t="shared" si="80"/>
        <v>0.55989018236388866</v>
      </c>
    </row>
    <row r="1693" spans="1:7">
      <c r="A1693">
        <v>1984</v>
      </c>
      <c r="B1693" t="s">
        <v>47</v>
      </c>
      <c r="C1693" s="4">
        <v>7307</v>
      </c>
      <c r="D1693" s="2">
        <v>4717000</v>
      </c>
      <c r="E1693">
        <f t="shared" si="78"/>
        <v>1.5490778036887853E-3</v>
      </c>
      <c r="F1693">
        <f t="shared" si="79"/>
        <v>1.5490778036887853</v>
      </c>
      <c r="G1693">
        <f t="shared" si="80"/>
        <v>0.43765978850695619</v>
      </c>
    </row>
    <row r="1694" spans="1:7">
      <c r="A1694">
        <v>1985</v>
      </c>
      <c r="B1694" t="s">
        <v>47</v>
      </c>
      <c r="C1694" s="4">
        <v>7127</v>
      </c>
      <c r="D1694" s="2">
        <v>4762000</v>
      </c>
      <c r="E1694">
        <f t="shared" si="78"/>
        <v>1.496640067198656E-3</v>
      </c>
      <c r="F1694">
        <f t="shared" si="79"/>
        <v>1.4966400671986559</v>
      </c>
      <c r="G1694">
        <f t="shared" si="80"/>
        <v>0.40322264045506256</v>
      </c>
    </row>
    <row r="1695" spans="1:7">
      <c r="A1695">
        <v>1986</v>
      </c>
      <c r="B1695" t="s">
        <v>47</v>
      </c>
      <c r="C1695" s="4">
        <v>7591</v>
      </c>
      <c r="D1695" s="2">
        <v>4803000</v>
      </c>
      <c r="E1695">
        <f t="shared" si="78"/>
        <v>1.5804705392463043E-3</v>
      </c>
      <c r="F1695">
        <f t="shared" si="79"/>
        <v>1.5804705392463043</v>
      </c>
      <c r="G1695">
        <f t="shared" si="80"/>
        <v>0.45772261235194378</v>
      </c>
    </row>
    <row r="1696" spans="1:7">
      <c r="A1696">
        <v>1987</v>
      </c>
      <c r="B1696" t="s">
        <v>47</v>
      </c>
      <c r="C1696" s="4">
        <v>7639</v>
      </c>
      <c r="D1696" s="2">
        <v>4855000</v>
      </c>
      <c r="E1696">
        <f t="shared" si="78"/>
        <v>1.5734294541709577E-3</v>
      </c>
      <c r="F1696">
        <f t="shared" si="79"/>
        <v>1.5734294541709577</v>
      </c>
      <c r="G1696">
        <f t="shared" si="80"/>
        <v>0.45325760281593436</v>
      </c>
    </row>
    <row r="1697" spans="1:7">
      <c r="A1697">
        <v>1988</v>
      </c>
      <c r="B1697" t="s">
        <v>47</v>
      </c>
      <c r="C1697" s="4">
        <v>7732</v>
      </c>
      <c r="D1697" s="2">
        <v>4919000</v>
      </c>
      <c r="E1697">
        <f t="shared" si="78"/>
        <v>1.5718642000406586E-3</v>
      </c>
      <c r="F1697">
        <f t="shared" si="79"/>
        <v>1.5718642000406586</v>
      </c>
      <c r="G1697">
        <f t="shared" si="80"/>
        <v>0.45226230353288166</v>
      </c>
    </row>
    <row r="1698" spans="1:7">
      <c r="A1698">
        <v>1989</v>
      </c>
      <c r="B1698" t="s">
        <v>47</v>
      </c>
      <c r="C1698" s="4">
        <v>10630</v>
      </c>
      <c r="D1698" s="2">
        <v>4940000</v>
      </c>
      <c r="E1698">
        <f t="shared" si="78"/>
        <v>2.1518218623481781E-3</v>
      </c>
      <c r="F1698">
        <f t="shared" si="79"/>
        <v>2.1518218623481782</v>
      </c>
      <c r="G1698">
        <f t="shared" si="80"/>
        <v>0.76631486115402547</v>
      </c>
    </row>
    <row r="1699" spans="1:7">
      <c r="A1699">
        <v>1990</v>
      </c>
      <c r="B1699" t="s">
        <v>47</v>
      </c>
      <c r="C1699" s="4">
        <v>10388</v>
      </c>
      <c r="D1699" s="2">
        <v>4877185</v>
      </c>
      <c r="E1699">
        <f t="shared" si="78"/>
        <v>2.1299171550802358E-3</v>
      </c>
      <c r="F1699">
        <f t="shared" si="79"/>
        <v>2.1299171550802356</v>
      </c>
      <c r="G1699">
        <f t="shared" si="80"/>
        <v>0.75608308463640184</v>
      </c>
    </row>
    <row r="1700" spans="1:7">
      <c r="A1700">
        <v>1991</v>
      </c>
      <c r="B1700" t="s">
        <v>47</v>
      </c>
      <c r="C1700" s="4">
        <v>11474</v>
      </c>
      <c r="D1700" s="2">
        <v>4953000</v>
      </c>
      <c r="E1700">
        <f t="shared" si="78"/>
        <v>2.3165758126388047E-3</v>
      </c>
      <c r="F1700">
        <f t="shared" si="79"/>
        <v>2.3165758126388045</v>
      </c>
      <c r="G1700">
        <f t="shared" si="80"/>
        <v>0.84009015257357855</v>
      </c>
    </row>
    <row r="1701" spans="1:7">
      <c r="A1701">
        <v>1992</v>
      </c>
      <c r="B1701" t="s">
        <v>47</v>
      </c>
      <c r="C1701" s="4">
        <v>11849</v>
      </c>
      <c r="D1701" s="2">
        <v>5024000</v>
      </c>
      <c r="E1701">
        <f t="shared" si="78"/>
        <v>2.3584792993630575E-3</v>
      </c>
      <c r="F1701">
        <f t="shared" si="79"/>
        <v>2.3584792993630574</v>
      </c>
      <c r="G1701">
        <f t="shared" si="80"/>
        <v>0.85801704666870537</v>
      </c>
    </row>
    <row r="1702" spans="1:7">
      <c r="A1702">
        <v>1993</v>
      </c>
      <c r="B1702" t="s">
        <v>47</v>
      </c>
      <c r="C1702" s="4">
        <v>12824</v>
      </c>
      <c r="D1702" s="2">
        <v>5099000</v>
      </c>
      <c r="E1702">
        <f t="shared" si="78"/>
        <v>2.5150029417532849E-3</v>
      </c>
      <c r="F1702">
        <f t="shared" si="79"/>
        <v>2.5150029417532846</v>
      </c>
      <c r="G1702">
        <f t="shared" si="80"/>
        <v>0.92227397323423299</v>
      </c>
    </row>
    <row r="1703" spans="1:7">
      <c r="A1703">
        <v>1994</v>
      </c>
      <c r="B1703" t="s">
        <v>47</v>
      </c>
      <c r="C1703" s="4">
        <v>14401</v>
      </c>
      <c r="D1703" s="2">
        <v>5175000</v>
      </c>
      <c r="E1703">
        <f t="shared" si="78"/>
        <v>2.7828019323671497E-3</v>
      </c>
      <c r="F1703">
        <f t="shared" si="79"/>
        <v>2.7828019323671498</v>
      </c>
      <c r="G1703">
        <f t="shared" si="80"/>
        <v>1.0234583094638128</v>
      </c>
    </row>
    <row r="1704" spans="1:7">
      <c r="A1704">
        <v>1995</v>
      </c>
      <c r="B1704" t="s">
        <v>47</v>
      </c>
      <c r="C1704" s="4">
        <v>15206</v>
      </c>
      <c r="D1704" s="2">
        <v>5256000</v>
      </c>
      <c r="E1704">
        <f t="shared" si="78"/>
        <v>2.8930745814307458E-3</v>
      </c>
      <c r="F1704">
        <f t="shared" si="79"/>
        <v>2.8930745814307457</v>
      </c>
      <c r="G1704">
        <f t="shared" si="80"/>
        <v>1.0623198056239356</v>
      </c>
    </row>
    <row r="1705" spans="1:7">
      <c r="A1705">
        <v>1996</v>
      </c>
      <c r="B1705" t="s">
        <v>47</v>
      </c>
      <c r="C1705" s="4">
        <v>15626</v>
      </c>
      <c r="D1705" s="2">
        <v>5320000</v>
      </c>
      <c r="E1705">
        <f t="shared" si="78"/>
        <v>2.9372180451127821E-3</v>
      </c>
      <c r="F1705">
        <f t="shared" si="79"/>
        <v>2.9372180451127821</v>
      </c>
      <c r="G1705">
        <f t="shared" si="80"/>
        <v>1.0774628902209995</v>
      </c>
    </row>
    <row r="1706" spans="1:7">
      <c r="A1706">
        <v>1997</v>
      </c>
      <c r="B1706" t="s">
        <v>47</v>
      </c>
      <c r="C1706" s="4">
        <v>16659</v>
      </c>
      <c r="D1706" s="2">
        <v>5368000</v>
      </c>
      <c r="E1706">
        <f t="shared" si="78"/>
        <v>3.1033904619970193E-3</v>
      </c>
      <c r="F1706">
        <f t="shared" si="79"/>
        <v>3.1033904619970194</v>
      </c>
      <c r="G1706">
        <f t="shared" si="80"/>
        <v>1.1324952112581992</v>
      </c>
    </row>
    <row r="1707" spans="1:7">
      <c r="A1707">
        <v>1998</v>
      </c>
      <c r="B1707" t="s">
        <v>47</v>
      </c>
      <c r="C1707" s="4">
        <v>21438</v>
      </c>
      <c r="D1707" s="2">
        <v>5431000</v>
      </c>
      <c r="E1707">
        <f t="shared" si="78"/>
        <v>3.9473393481863376E-3</v>
      </c>
      <c r="F1707">
        <f t="shared" si="79"/>
        <v>3.9473393481863375</v>
      </c>
      <c r="G1707">
        <f t="shared" si="80"/>
        <v>1.3730417692166195</v>
      </c>
    </row>
    <row r="1708" spans="1:7">
      <c r="A1708">
        <v>1999</v>
      </c>
      <c r="B1708" t="s">
        <v>47</v>
      </c>
      <c r="C1708" s="4">
        <v>22502</v>
      </c>
      <c r="D1708" s="2">
        <v>5483535</v>
      </c>
      <c r="E1708">
        <f t="shared" si="78"/>
        <v>4.1035572855831134E-3</v>
      </c>
      <c r="F1708">
        <f t="shared" si="79"/>
        <v>4.1035572855831131</v>
      </c>
      <c r="G1708">
        <f t="shared" si="80"/>
        <v>1.4118542281664055</v>
      </c>
    </row>
    <row r="1709" spans="1:7">
      <c r="A1709">
        <v>2000</v>
      </c>
      <c r="B1709" t="s">
        <v>47</v>
      </c>
      <c r="C1709" s="4">
        <v>22166</v>
      </c>
      <c r="D1709" s="2">
        <v>5689283</v>
      </c>
      <c r="E1709">
        <f t="shared" si="78"/>
        <v>3.8960972762297113E-3</v>
      </c>
      <c r="F1709">
        <f t="shared" si="79"/>
        <v>3.8960972762297112</v>
      </c>
      <c r="G1709">
        <f t="shared" si="80"/>
        <v>1.359975353700033</v>
      </c>
    </row>
    <row r="1710" spans="1:7">
      <c r="A1710">
        <v>2001</v>
      </c>
      <c r="B1710" t="s">
        <v>47</v>
      </c>
      <c r="C1710" s="4">
        <v>23671</v>
      </c>
      <c r="D1710" s="2">
        <v>5749398</v>
      </c>
      <c r="E1710">
        <f t="shared" si="78"/>
        <v>4.1171266974385839E-3</v>
      </c>
      <c r="F1710">
        <f t="shared" si="79"/>
        <v>4.1171266974385841</v>
      </c>
      <c r="G1710">
        <f t="shared" si="80"/>
        <v>1.4151555165281409</v>
      </c>
    </row>
    <row r="1711" spans="1:7">
      <c r="A1711">
        <v>2002</v>
      </c>
      <c r="B1711" t="s">
        <v>47</v>
      </c>
      <c r="C1711" s="4">
        <v>24989</v>
      </c>
      <c r="D1711" s="2">
        <v>5789796</v>
      </c>
      <c r="E1711">
        <f t="shared" si="78"/>
        <v>4.3160415323786885E-3</v>
      </c>
      <c r="F1711">
        <f t="shared" si="79"/>
        <v>4.3160415323786889</v>
      </c>
      <c r="G1711">
        <f t="shared" si="80"/>
        <v>1.4623386702362171</v>
      </c>
    </row>
    <row r="1712" spans="1:7">
      <c r="A1712">
        <v>2003</v>
      </c>
      <c r="B1712" t="s">
        <v>47</v>
      </c>
      <c r="C1712" s="4">
        <v>25403</v>
      </c>
      <c r="D1712" s="2">
        <v>5845208</v>
      </c>
      <c r="E1712">
        <f t="shared" si="78"/>
        <v>4.345953129469473E-3</v>
      </c>
      <c r="F1712">
        <f t="shared" si="79"/>
        <v>4.3459531294694731</v>
      </c>
      <c r="G1712">
        <f t="shared" si="80"/>
        <v>1.4692450970244653</v>
      </c>
    </row>
    <row r="1713" spans="1:7">
      <c r="A1713">
        <v>2004</v>
      </c>
      <c r="B1713" t="s">
        <v>47</v>
      </c>
      <c r="C1713" s="4">
        <v>25884</v>
      </c>
      <c r="D1713" s="2">
        <v>5893298</v>
      </c>
      <c r="E1713">
        <f t="shared" si="78"/>
        <v>4.3921077807366942E-3</v>
      </c>
      <c r="F1713">
        <f t="shared" si="79"/>
        <v>4.3921077807366942</v>
      </c>
      <c r="G1713">
        <f t="shared" si="80"/>
        <v>1.4798092441467179</v>
      </c>
    </row>
    <row r="1714" spans="1:7">
      <c r="A1714">
        <v>2005</v>
      </c>
      <c r="B1714" t="s">
        <v>47</v>
      </c>
      <c r="C1714" s="4">
        <v>26369</v>
      </c>
      <c r="D1714" s="2">
        <v>5955745</v>
      </c>
      <c r="E1714">
        <f t="shared" si="78"/>
        <v>4.4274897598873021E-3</v>
      </c>
      <c r="F1714">
        <f t="shared" si="79"/>
        <v>4.427489759887302</v>
      </c>
      <c r="G1714">
        <f t="shared" si="80"/>
        <v>1.4878327778291056</v>
      </c>
    </row>
    <row r="1715" spans="1:7">
      <c r="A1715">
        <v>2006</v>
      </c>
      <c r="B1715" t="s">
        <v>47</v>
      </c>
      <c r="C1715" s="4">
        <v>25745</v>
      </c>
      <c r="D1715" s="2">
        <v>6038803</v>
      </c>
      <c r="E1715">
        <f t="shared" si="78"/>
        <v>4.2632621067453264E-3</v>
      </c>
      <c r="F1715">
        <f t="shared" si="79"/>
        <v>4.2632621067453265</v>
      </c>
      <c r="G1715">
        <f t="shared" si="80"/>
        <v>1.4500346199993428</v>
      </c>
    </row>
    <row r="1716" spans="1:7">
      <c r="A1716">
        <v>2007</v>
      </c>
      <c r="B1716" t="s">
        <v>47</v>
      </c>
      <c r="C1716" s="4">
        <v>26267</v>
      </c>
      <c r="D1716" s="2">
        <v>6156719</v>
      </c>
      <c r="E1716">
        <f t="shared" si="78"/>
        <v>4.2663957864570402E-3</v>
      </c>
      <c r="F1716">
        <f t="shared" si="79"/>
        <v>4.2663957864570401</v>
      </c>
      <c r="G1716">
        <f t="shared" si="80"/>
        <v>1.4507693926929108</v>
      </c>
    </row>
    <row r="1717" spans="1:7">
      <c r="A1717">
        <v>2008</v>
      </c>
      <c r="B1717" t="s">
        <v>47</v>
      </c>
      <c r="C1717" s="4">
        <v>27228</v>
      </c>
      <c r="D1717" s="2">
        <v>6214888</v>
      </c>
      <c r="E1717">
        <f t="shared" si="78"/>
        <v>4.3810926278961097E-3</v>
      </c>
      <c r="F1717">
        <f t="shared" si="79"/>
        <v>4.38109262789611</v>
      </c>
      <c r="G1717">
        <f t="shared" si="80"/>
        <v>1.4772981517025452</v>
      </c>
    </row>
    <row r="1718" spans="1:7">
      <c r="A1718">
        <v>2009</v>
      </c>
      <c r="B1718" t="s">
        <v>47</v>
      </c>
      <c r="C1718" s="4">
        <v>26965</v>
      </c>
      <c r="D1718" s="2">
        <v>6296254</v>
      </c>
      <c r="E1718">
        <f t="shared" si="78"/>
        <v>4.2827052402904962E-3</v>
      </c>
      <c r="F1718">
        <f t="shared" si="79"/>
        <v>4.2827052402904959</v>
      </c>
      <c r="G1718">
        <f t="shared" si="80"/>
        <v>1.4545848754128798</v>
      </c>
    </row>
    <row r="1719" spans="1:7">
      <c r="A1719">
        <v>2010</v>
      </c>
      <c r="B1719" t="s">
        <v>47</v>
      </c>
      <c r="C1719" s="6">
        <v>27451</v>
      </c>
      <c r="D1719" s="2">
        <v>6357436</v>
      </c>
      <c r="E1719">
        <f t="shared" si="78"/>
        <v>4.3179357212561791E-3</v>
      </c>
      <c r="F1719">
        <f t="shared" si="79"/>
        <v>4.3179357212561795</v>
      </c>
      <c r="G1719">
        <f t="shared" si="80"/>
        <v>1.4627774457511937</v>
      </c>
    </row>
    <row r="1720" spans="1:7">
      <c r="A1720">
        <v>2011</v>
      </c>
      <c r="B1720" t="s">
        <v>47</v>
      </c>
      <c r="C1720" s="6">
        <v>28479</v>
      </c>
      <c r="D1720" s="2">
        <v>6399787</v>
      </c>
      <c r="E1720">
        <f t="shared" si="78"/>
        <v>4.4499918512913008E-3</v>
      </c>
      <c r="F1720">
        <f t="shared" si="79"/>
        <v>4.4499918512913013</v>
      </c>
      <c r="G1720">
        <f t="shared" si="80"/>
        <v>1.4929022650059782</v>
      </c>
    </row>
    <row r="1721" spans="1:7">
      <c r="A1721">
        <v>2012</v>
      </c>
      <c r="B1721" t="s">
        <v>47</v>
      </c>
      <c r="C1721" s="6">
        <v>28411</v>
      </c>
      <c r="D1721" s="2">
        <v>6456243</v>
      </c>
      <c r="E1721">
        <f t="shared" si="78"/>
        <v>4.4005468815222727E-3</v>
      </c>
      <c r="F1721">
        <f t="shared" si="79"/>
        <v>4.4005468815222724</v>
      </c>
      <c r="G1721">
        <f t="shared" si="80"/>
        <v>1.4817288244557594</v>
      </c>
    </row>
    <row r="1722" spans="1:7">
      <c r="A1722">
        <v>1973</v>
      </c>
      <c r="B1722" t="s">
        <v>48</v>
      </c>
      <c r="D1722" s="2">
        <v>11794000</v>
      </c>
      <c r="E1722">
        <f t="shared" si="78"/>
        <v>0</v>
      </c>
      <c r="F1722">
        <f t="shared" si="79"/>
        <v>0</v>
      </c>
      <c r="G1722" t="e">
        <f t="shared" si="80"/>
        <v>#NUM!</v>
      </c>
    </row>
    <row r="1723" spans="1:7">
      <c r="A1723">
        <v>1974</v>
      </c>
      <c r="B1723" t="s">
        <v>48</v>
      </c>
      <c r="D1723" s="2">
        <v>12050000</v>
      </c>
      <c r="E1723">
        <f t="shared" si="78"/>
        <v>0</v>
      </c>
      <c r="F1723">
        <f t="shared" si="79"/>
        <v>0</v>
      </c>
      <c r="G1723" t="e">
        <f t="shared" si="80"/>
        <v>#NUM!</v>
      </c>
    </row>
    <row r="1724" spans="1:7">
      <c r="A1724">
        <v>1975</v>
      </c>
      <c r="B1724" t="s">
        <v>48</v>
      </c>
      <c r="D1724" s="2">
        <v>12237000</v>
      </c>
      <c r="E1724">
        <f t="shared" si="78"/>
        <v>0</v>
      </c>
      <c r="F1724">
        <f t="shared" si="79"/>
        <v>0</v>
      </c>
      <c r="G1724" t="e">
        <f t="shared" si="80"/>
        <v>#NUM!</v>
      </c>
    </row>
    <row r="1725" spans="1:7">
      <c r="A1725">
        <v>1976</v>
      </c>
      <c r="B1725" t="s">
        <v>48</v>
      </c>
      <c r="D1725" s="2">
        <v>12487000</v>
      </c>
      <c r="E1725">
        <f t="shared" si="78"/>
        <v>0</v>
      </c>
      <c r="F1725">
        <f t="shared" si="79"/>
        <v>0</v>
      </c>
      <c r="G1725" t="e">
        <f t="shared" si="80"/>
        <v>#NUM!</v>
      </c>
    </row>
    <row r="1726" spans="1:7">
      <c r="A1726">
        <v>1977</v>
      </c>
      <c r="B1726" t="s">
        <v>48</v>
      </c>
      <c r="D1726" s="2">
        <v>12830000</v>
      </c>
      <c r="E1726">
        <f t="shared" si="78"/>
        <v>0</v>
      </c>
      <c r="F1726">
        <f t="shared" si="79"/>
        <v>0</v>
      </c>
      <c r="G1726" t="e">
        <f t="shared" si="80"/>
        <v>#NUM!</v>
      </c>
    </row>
    <row r="1727" spans="1:7">
      <c r="A1727">
        <v>1978</v>
      </c>
      <c r="B1727" t="s">
        <v>48</v>
      </c>
      <c r="C1727" s="4">
        <v>24575</v>
      </c>
      <c r="D1727" s="2">
        <v>13014000</v>
      </c>
      <c r="E1727">
        <f t="shared" si="78"/>
        <v>1.8883510066082681E-3</v>
      </c>
      <c r="F1727">
        <f t="shared" si="79"/>
        <v>1.888351006608268</v>
      </c>
      <c r="G1727">
        <f t="shared" si="80"/>
        <v>0.63570396496043791</v>
      </c>
    </row>
    <row r="1728" spans="1:7">
      <c r="A1728">
        <v>1979</v>
      </c>
      <c r="B1728" t="s">
        <v>48</v>
      </c>
      <c r="C1728" s="4">
        <v>26522</v>
      </c>
      <c r="D1728" s="2">
        <v>13385000</v>
      </c>
      <c r="E1728">
        <f t="shared" si="78"/>
        <v>1.9814717967874488E-3</v>
      </c>
      <c r="F1728">
        <f t="shared" si="79"/>
        <v>1.9814717967874489</v>
      </c>
      <c r="G1728">
        <f t="shared" si="80"/>
        <v>0.6838399002830915</v>
      </c>
    </row>
    <row r="1729" spans="1:7">
      <c r="A1729">
        <v>1980</v>
      </c>
      <c r="B1729" t="s">
        <v>48</v>
      </c>
      <c r="C1729" s="4">
        <v>29892</v>
      </c>
      <c r="D1729" s="2">
        <v>14169829</v>
      </c>
      <c r="E1729">
        <f t="shared" si="78"/>
        <v>2.1095526276287456E-3</v>
      </c>
      <c r="F1729">
        <f t="shared" si="79"/>
        <v>2.1095526276287457</v>
      </c>
      <c r="G1729">
        <f t="shared" si="80"/>
        <v>0.74647590018703558</v>
      </c>
    </row>
    <row r="1730" spans="1:7">
      <c r="A1730">
        <v>1981</v>
      </c>
      <c r="B1730" t="s">
        <v>48</v>
      </c>
      <c r="C1730" s="4">
        <v>31502</v>
      </c>
      <c r="D1730" s="2">
        <v>14755000</v>
      </c>
      <c r="E1730">
        <f t="shared" si="78"/>
        <v>2.1350050830227043E-3</v>
      </c>
      <c r="F1730">
        <f t="shared" si="79"/>
        <v>2.1350050830227043</v>
      </c>
      <c r="G1730">
        <f t="shared" si="80"/>
        <v>0.75846902748464107</v>
      </c>
    </row>
    <row r="1731" spans="1:7">
      <c r="A1731">
        <v>1982</v>
      </c>
      <c r="B1731" t="s">
        <v>48</v>
      </c>
      <c r="C1731" s="4">
        <v>36149</v>
      </c>
      <c r="D1731" s="2">
        <v>15280000</v>
      </c>
      <c r="E1731">
        <f t="shared" si="78"/>
        <v>2.3657722513089007E-3</v>
      </c>
      <c r="F1731">
        <f t="shared" si="79"/>
        <v>2.3657722513089006</v>
      </c>
      <c r="G1731">
        <f t="shared" si="80"/>
        <v>0.86110450196649568</v>
      </c>
    </row>
    <row r="1732" spans="1:7">
      <c r="A1732">
        <v>1983</v>
      </c>
      <c r="B1732" t="s">
        <v>48</v>
      </c>
      <c r="C1732" s="4">
        <v>35259</v>
      </c>
      <c r="D1732" s="2">
        <v>15724000</v>
      </c>
      <c r="E1732">
        <f t="shared" si="78"/>
        <v>2.2423683541083692E-3</v>
      </c>
      <c r="F1732">
        <f t="shared" si="79"/>
        <v>2.2423683541083692</v>
      </c>
      <c r="G1732">
        <f t="shared" si="80"/>
        <v>0.8075326082592128</v>
      </c>
    </row>
    <row r="1733" spans="1:7">
      <c r="A1733">
        <v>1984</v>
      </c>
      <c r="B1733" t="s">
        <v>48</v>
      </c>
      <c r="C1733" s="4">
        <v>36682</v>
      </c>
      <c r="D1733" s="2">
        <v>15989000</v>
      </c>
      <c r="E1733">
        <f t="shared" si="78"/>
        <v>2.2942022640565387E-3</v>
      </c>
      <c r="F1733">
        <f t="shared" si="79"/>
        <v>2.2942022640565387</v>
      </c>
      <c r="G1733">
        <f t="shared" si="80"/>
        <v>0.83038518572555753</v>
      </c>
    </row>
    <row r="1734" spans="1:7">
      <c r="A1734">
        <v>1985</v>
      </c>
      <c r="B1734" t="s">
        <v>48</v>
      </c>
      <c r="C1734" s="4">
        <v>37532</v>
      </c>
      <c r="D1734" s="2">
        <v>16370000</v>
      </c>
      <c r="E1734">
        <f t="shared" si="78"/>
        <v>2.2927306047648135E-3</v>
      </c>
      <c r="F1734">
        <f t="shared" si="79"/>
        <v>2.2927306047648135</v>
      </c>
      <c r="G1734">
        <f t="shared" si="80"/>
        <v>0.82974351104475963</v>
      </c>
    </row>
    <row r="1735" spans="1:7">
      <c r="A1735">
        <v>1986</v>
      </c>
      <c r="B1735" t="s">
        <v>48</v>
      </c>
      <c r="C1735" s="4">
        <v>38534</v>
      </c>
      <c r="D1735" s="2">
        <v>16682000</v>
      </c>
      <c r="E1735">
        <f t="shared" si="78"/>
        <v>2.3099148783119528E-3</v>
      </c>
      <c r="F1735">
        <f t="shared" si="79"/>
        <v>2.309914878311953</v>
      </c>
      <c r="G1735">
        <f t="shared" si="80"/>
        <v>0.83721067463914833</v>
      </c>
    </row>
    <row r="1736" spans="1:7">
      <c r="A1736">
        <v>1987</v>
      </c>
      <c r="B1736" t="s">
        <v>48</v>
      </c>
      <c r="C1736" s="4">
        <v>38821</v>
      </c>
      <c r="D1736" s="2">
        <v>16789000</v>
      </c>
      <c r="E1736">
        <f t="shared" ref="E1736:E1799" si="81">C1736/D1736</f>
        <v>2.3122878074930014E-3</v>
      </c>
      <c r="F1736">
        <f t="shared" ref="F1736:F1799" si="82">E1736*1000</f>
        <v>2.3122878074930013</v>
      </c>
      <c r="G1736">
        <f t="shared" ref="G1736:G1799" si="83">LN(F1736)</f>
        <v>0.83823742727239037</v>
      </c>
    </row>
    <row r="1737" spans="1:7">
      <c r="A1737">
        <v>1988</v>
      </c>
      <c r="B1737" t="s">
        <v>48</v>
      </c>
      <c r="C1737" s="4">
        <v>40437</v>
      </c>
      <c r="D1737" s="2">
        <v>16780000</v>
      </c>
      <c r="E1737">
        <f t="shared" si="81"/>
        <v>2.4098331346841476E-3</v>
      </c>
      <c r="F1737">
        <f t="shared" si="82"/>
        <v>2.4098331346841477</v>
      </c>
      <c r="G1737">
        <f t="shared" si="83"/>
        <v>0.87955750638518215</v>
      </c>
    </row>
    <row r="1738" spans="1:7">
      <c r="A1738">
        <v>1989</v>
      </c>
      <c r="B1738" t="s">
        <v>48</v>
      </c>
      <c r="C1738" s="4">
        <v>44022</v>
      </c>
      <c r="D1738" s="2">
        <v>16991000</v>
      </c>
      <c r="E1738">
        <f t="shared" si="81"/>
        <v>2.5909010652698486E-3</v>
      </c>
      <c r="F1738">
        <f t="shared" si="82"/>
        <v>2.5909010652698488</v>
      </c>
      <c r="G1738">
        <f t="shared" si="83"/>
        <v>0.95200571685629054</v>
      </c>
    </row>
    <row r="1739" spans="1:7">
      <c r="A1739">
        <v>1990</v>
      </c>
      <c r="B1739" t="s">
        <v>48</v>
      </c>
      <c r="C1739" s="4">
        <v>50042</v>
      </c>
      <c r="D1739" s="2">
        <v>16986510</v>
      </c>
      <c r="E1739">
        <f t="shared" si="81"/>
        <v>2.9459847843965594E-3</v>
      </c>
      <c r="F1739">
        <f t="shared" si="82"/>
        <v>2.9459847843965594</v>
      </c>
      <c r="G1739">
        <f t="shared" si="83"/>
        <v>1.08044315319226</v>
      </c>
    </row>
    <row r="1740" spans="1:7">
      <c r="A1740">
        <v>1991</v>
      </c>
      <c r="B1740" t="s">
        <v>48</v>
      </c>
      <c r="C1740" s="4">
        <v>51677</v>
      </c>
      <c r="D1740" s="2">
        <v>17349000</v>
      </c>
      <c r="E1740">
        <f t="shared" si="81"/>
        <v>2.9786731223701655E-3</v>
      </c>
      <c r="F1740">
        <f t="shared" si="82"/>
        <v>2.9786731223701657</v>
      </c>
      <c r="G1740">
        <f t="shared" si="83"/>
        <v>1.0914779404096124</v>
      </c>
    </row>
    <row r="1741" spans="1:7">
      <c r="A1741">
        <v>1992</v>
      </c>
      <c r="B1741" t="s">
        <v>48</v>
      </c>
      <c r="C1741" s="4">
        <v>60467</v>
      </c>
      <c r="D1741" s="2">
        <v>17656000</v>
      </c>
      <c r="E1741">
        <f t="shared" si="81"/>
        <v>3.4247281377435433E-3</v>
      </c>
      <c r="F1741">
        <f t="shared" si="82"/>
        <v>3.4247281377435432</v>
      </c>
      <c r="G1741">
        <f t="shared" si="83"/>
        <v>1.2310220927224587</v>
      </c>
    </row>
    <row r="1742" spans="1:7">
      <c r="A1742">
        <v>1993</v>
      </c>
      <c r="B1742" t="s">
        <v>48</v>
      </c>
      <c r="C1742" s="4">
        <v>92013</v>
      </c>
      <c r="D1742" s="2">
        <v>18031000</v>
      </c>
      <c r="E1742">
        <f t="shared" si="81"/>
        <v>5.1030447562531193E-3</v>
      </c>
      <c r="F1742">
        <f t="shared" si="82"/>
        <v>5.1030447562531194</v>
      </c>
      <c r="G1742">
        <f t="shared" si="83"/>
        <v>1.6298373726201161</v>
      </c>
    </row>
    <row r="1743" spans="1:7">
      <c r="A1743">
        <v>1994</v>
      </c>
      <c r="B1743" t="s">
        <v>48</v>
      </c>
      <c r="C1743" s="4">
        <v>118195</v>
      </c>
      <c r="D1743" s="2">
        <v>18378000</v>
      </c>
      <c r="E1743">
        <f t="shared" si="81"/>
        <v>6.4313309391663947E-3</v>
      </c>
      <c r="F1743">
        <f t="shared" si="82"/>
        <v>6.4313309391663944</v>
      </c>
      <c r="G1743">
        <f t="shared" si="83"/>
        <v>1.8611815058141512</v>
      </c>
    </row>
    <row r="1744" spans="1:7">
      <c r="A1744">
        <v>1995</v>
      </c>
      <c r="B1744" t="s">
        <v>48</v>
      </c>
      <c r="C1744" s="4">
        <v>127766</v>
      </c>
      <c r="D1744" s="2">
        <v>18724000</v>
      </c>
      <c r="E1744">
        <f t="shared" si="81"/>
        <v>6.8236487929929498E-3</v>
      </c>
      <c r="F1744">
        <f t="shared" si="82"/>
        <v>6.8236487929929499</v>
      </c>
      <c r="G1744">
        <f t="shared" si="83"/>
        <v>1.9203943424219325</v>
      </c>
    </row>
    <row r="1745" spans="1:7">
      <c r="A1745">
        <v>1996</v>
      </c>
      <c r="B1745" t="s">
        <v>48</v>
      </c>
      <c r="C1745" s="4">
        <v>132383</v>
      </c>
      <c r="D1745" s="2">
        <v>19128000</v>
      </c>
      <c r="E1745">
        <f t="shared" si="81"/>
        <v>6.920901296528649E-3</v>
      </c>
      <c r="F1745">
        <f t="shared" si="82"/>
        <v>6.9209012965286494</v>
      </c>
      <c r="G1745">
        <f t="shared" si="83"/>
        <v>1.934546006311513</v>
      </c>
    </row>
    <row r="1746" spans="1:7">
      <c r="A1746">
        <v>1997</v>
      </c>
      <c r="B1746" t="s">
        <v>48</v>
      </c>
      <c r="C1746" s="4">
        <v>140351</v>
      </c>
      <c r="D1746" s="2">
        <v>19439000</v>
      </c>
      <c r="E1746">
        <f t="shared" si="81"/>
        <v>7.2200730490251559E-3</v>
      </c>
      <c r="F1746">
        <f t="shared" si="82"/>
        <v>7.2200730490251557</v>
      </c>
      <c r="G1746">
        <f t="shared" si="83"/>
        <v>1.9768650704470643</v>
      </c>
    </row>
    <row r="1747" spans="1:7">
      <c r="A1747">
        <v>1998</v>
      </c>
      <c r="B1747" t="s">
        <v>48</v>
      </c>
      <c r="C1747" s="4">
        <v>144510</v>
      </c>
      <c r="D1747" s="2">
        <v>19760000</v>
      </c>
      <c r="E1747">
        <f t="shared" si="81"/>
        <v>7.313259109311741E-3</v>
      </c>
      <c r="F1747">
        <f t="shared" si="82"/>
        <v>7.3132591093117414</v>
      </c>
      <c r="G1747">
        <f t="shared" si="83"/>
        <v>1.9896890169905175</v>
      </c>
    </row>
    <row r="1748" spans="1:7">
      <c r="A1748">
        <v>1999</v>
      </c>
      <c r="B1748" t="s">
        <v>48</v>
      </c>
      <c r="C1748" s="4">
        <v>163190</v>
      </c>
      <c r="D1748" s="2">
        <v>20044141</v>
      </c>
      <c r="E1748">
        <f t="shared" si="81"/>
        <v>8.1415312334911227E-3</v>
      </c>
      <c r="F1748">
        <f t="shared" si="82"/>
        <v>8.1415312334911221</v>
      </c>
      <c r="G1748">
        <f t="shared" si="83"/>
        <v>2.0969782745460601</v>
      </c>
    </row>
    <row r="1749" spans="1:7">
      <c r="A1749">
        <v>2000</v>
      </c>
      <c r="B1749" t="s">
        <v>48</v>
      </c>
      <c r="C1749" s="4">
        <v>166719</v>
      </c>
      <c r="D1749" s="2">
        <v>20851820</v>
      </c>
      <c r="E1749">
        <f t="shared" si="81"/>
        <v>7.9954171866052932E-3</v>
      </c>
      <c r="F1749">
        <f t="shared" si="82"/>
        <v>7.9954171866052928</v>
      </c>
      <c r="G1749">
        <f t="shared" si="83"/>
        <v>2.078868525863288</v>
      </c>
    </row>
    <row r="1750" spans="1:7">
      <c r="A1750">
        <v>2001</v>
      </c>
      <c r="B1750" t="s">
        <v>48</v>
      </c>
      <c r="C1750" s="4">
        <v>162070</v>
      </c>
      <c r="D1750" s="2">
        <v>21370983</v>
      </c>
      <c r="E1750">
        <f t="shared" si="81"/>
        <v>7.5836474157505995E-3</v>
      </c>
      <c r="F1750">
        <f t="shared" si="82"/>
        <v>7.5836474157505993</v>
      </c>
      <c r="G1750">
        <f t="shared" si="83"/>
        <v>2.0259942733327878</v>
      </c>
    </row>
    <row r="1751" spans="1:7">
      <c r="A1751">
        <v>2002</v>
      </c>
      <c r="B1751" t="s">
        <v>48</v>
      </c>
      <c r="C1751" s="4">
        <v>162003</v>
      </c>
      <c r="D1751" s="2">
        <v>21736925</v>
      </c>
      <c r="E1751">
        <f t="shared" si="81"/>
        <v>7.45289409610605E-3</v>
      </c>
      <c r="F1751">
        <f t="shared" si="82"/>
        <v>7.4528940961060499</v>
      </c>
      <c r="G1751">
        <f t="shared" si="83"/>
        <v>2.0086024262327942</v>
      </c>
    </row>
    <row r="1752" spans="1:7">
      <c r="A1752">
        <v>2003</v>
      </c>
      <c r="B1752" t="s">
        <v>48</v>
      </c>
      <c r="C1752" s="4">
        <v>166911</v>
      </c>
      <c r="D1752" s="2">
        <v>22103374</v>
      </c>
      <c r="E1752">
        <f t="shared" si="81"/>
        <v>7.5513810696955135E-3</v>
      </c>
      <c r="F1752">
        <f t="shared" si="82"/>
        <v>7.5513810696955135</v>
      </c>
      <c r="G1752">
        <f t="shared" si="83"/>
        <v>2.0217304696710148</v>
      </c>
    </row>
    <row r="1753" spans="1:7">
      <c r="A1753">
        <v>2004</v>
      </c>
      <c r="B1753" t="s">
        <v>48</v>
      </c>
      <c r="C1753" s="4">
        <v>168105</v>
      </c>
      <c r="D1753" s="2">
        <v>22471549</v>
      </c>
      <c r="E1753">
        <f t="shared" si="81"/>
        <v>7.480792712598495E-3</v>
      </c>
      <c r="F1753">
        <f t="shared" si="82"/>
        <v>7.480792712598495</v>
      </c>
      <c r="G1753">
        <f t="shared" si="83"/>
        <v>2.0123387639912744</v>
      </c>
    </row>
    <row r="1754" spans="1:7">
      <c r="A1754">
        <v>2005</v>
      </c>
      <c r="B1754" t="s">
        <v>48</v>
      </c>
      <c r="C1754" s="4">
        <v>169003</v>
      </c>
      <c r="D1754" s="2">
        <v>22928508</v>
      </c>
      <c r="E1754">
        <f t="shared" si="81"/>
        <v>7.3708677424627889E-3</v>
      </c>
      <c r="F1754">
        <f t="shared" si="82"/>
        <v>7.3708677424627886</v>
      </c>
      <c r="G1754">
        <f t="shared" si="83"/>
        <v>1.997535439089017</v>
      </c>
    </row>
    <row r="1755" spans="1:7">
      <c r="A1755">
        <v>2006</v>
      </c>
      <c r="B1755" t="s">
        <v>48</v>
      </c>
      <c r="C1755" s="4">
        <v>172116</v>
      </c>
      <c r="D1755" s="2">
        <v>23507783</v>
      </c>
      <c r="E1755">
        <f t="shared" si="81"/>
        <v>7.3216602348252068E-3</v>
      </c>
      <c r="F1755">
        <f t="shared" si="82"/>
        <v>7.3216602348252069</v>
      </c>
      <c r="G1755">
        <f t="shared" si="83"/>
        <v>1.9908371102923965</v>
      </c>
    </row>
    <row r="1756" spans="1:7">
      <c r="A1756">
        <v>2007</v>
      </c>
      <c r="B1756" t="s">
        <v>48</v>
      </c>
      <c r="C1756" s="4">
        <v>171790</v>
      </c>
      <c r="D1756" s="2">
        <v>23904380</v>
      </c>
      <c r="E1756">
        <f t="shared" si="81"/>
        <v>7.1865490759434048E-3</v>
      </c>
      <c r="F1756">
        <f t="shared" si="82"/>
        <v>7.1865490759434048</v>
      </c>
      <c r="G1756">
        <f t="shared" si="83"/>
        <v>1.9722110948932847</v>
      </c>
    </row>
    <row r="1757" spans="1:7">
      <c r="A1757">
        <v>2008</v>
      </c>
      <c r="B1757" t="s">
        <v>48</v>
      </c>
      <c r="C1757" s="4">
        <v>172506</v>
      </c>
      <c r="D1757" s="2">
        <v>24326974</v>
      </c>
      <c r="E1757">
        <f t="shared" si="81"/>
        <v>7.0911408874774146E-3</v>
      </c>
      <c r="F1757">
        <f t="shared" si="82"/>
        <v>7.0911408874774144</v>
      </c>
      <c r="G1757">
        <f t="shared" si="83"/>
        <v>1.9588462426165743</v>
      </c>
    </row>
    <row r="1758" spans="1:7">
      <c r="A1758">
        <v>2009</v>
      </c>
      <c r="B1758" t="s">
        <v>48</v>
      </c>
      <c r="C1758" s="4">
        <v>171249</v>
      </c>
      <c r="D1758" s="2">
        <v>24782302</v>
      </c>
      <c r="E1758">
        <f t="shared" si="81"/>
        <v>6.9101328843462562E-3</v>
      </c>
      <c r="F1758">
        <f t="shared" si="82"/>
        <v>6.9101328843462566</v>
      </c>
      <c r="G1758">
        <f t="shared" si="83"/>
        <v>1.9329888683249536</v>
      </c>
    </row>
    <row r="1759" spans="1:7">
      <c r="A1759">
        <v>2010</v>
      </c>
      <c r="B1759" t="s">
        <v>48</v>
      </c>
      <c r="C1759" s="6">
        <v>173649</v>
      </c>
      <c r="D1759" s="2">
        <v>25253466</v>
      </c>
      <c r="E1759">
        <f t="shared" si="81"/>
        <v>6.8762442351477616E-3</v>
      </c>
      <c r="F1759">
        <f t="shared" si="82"/>
        <v>6.8762442351477615</v>
      </c>
      <c r="G1759">
        <f t="shared" si="83"/>
        <v>1.9280726068356486</v>
      </c>
    </row>
    <row r="1760" spans="1:7">
      <c r="A1760">
        <v>2011</v>
      </c>
      <c r="B1760" t="s">
        <v>48</v>
      </c>
      <c r="C1760" s="6">
        <v>172224</v>
      </c>
      <c r="D1760" s="2">
        <v>25631778</v>
      </c>
      <c r="E1760">
        <f t="shared" si="81"/>
        <v>6.7191593185615137E-3</v>
      </c>
      <c r="F1760">
        <f t="shared" si="82"/>
        <v>6.7191593185615135</v>
      </c>
      <c r="G1760">
        <f t="shared" si="83"/>
        <v>1.9049630453046882</v>
      </c>
    </row>
    <row r="1761" spans="1:7">
      <c r="A1761">
        <v>2012</v>
      </c>
      <c r="B1761" t="s">
        <v>48</v>
      </c>
      <c r="C1761" s="6">
        <v>166372</v>
      </c>
      <c r="D1761" s="2">
        <v>26059203</v>
      </c>
      <c r="E1761">
        <f t="shared" si="81"/>
        <v>6.3843855853918481E-3</v>
      </c>
      <c r="F1761">
        <f t="shared" si="82"/>
        <v>6.3843855853918479</v>
      </c>
      <c r="G1761">
        <f t="shared" si="83"/>
        <v>1.8538552570378406</v>
      </c>
    </row>
    <row r="1762" spans="1:7">
      <c r="A1762">
        <v>1973</v>
      </c>
      <c r="B1762" t="s">
        <v>49</v>
      </c>
      <c r="D1762" s="2">
        <v>1157000</v>
      </c>
      <c r="E1762">
        <f t="shared" si="81"/>
        <v>0</v>
      </c>
      <c r="F1762">
        <f t="shared" si="82"/>
        <v>0</v>
      </c>
      <c r="G1762" t="e">
        <f t="shared" si="83"/>
        <v>#NUM!</v>
      </c>
    </row>
    <row r="1763" spans="1:7">
      <c r="A1763">
        <v>1974</v>
      </c>
      <c r="B1763" t="s">
        <v>49</v>
      </c>
      <c r="D1763" s="2">
        <v>1173000</v>
      </c>
      <c r="E1763">
        <f t="shared" si="81"/>
        <v>0</v>
      </c>
      <c r="F1763">
        <f t="shared" si="82"/>
        <v>0</v>
      </c>
      <c r="G1763" t="e">
        <f t="shared" si="83"/>
        <v>#NUM!</v>
      </c>
    </row>
    <row r="1764" spans="1:7">
      <c r="A1764">
        <v>1975</v>
      </c>
      <c r="B1764" t="s">
        <v>49</v>
      </c>
      <c r="D1764" s="2">
        <v>1206000</v>
      </c>
      <c r="E1764">
        <f t="shared" si="81"/>
        <v>0</v>
      </c>
      <c r="F1764">
        <f t="shared" si="82"/>
        <v>0</v>
      </c>
      <c r="G1764" t="e">
        <f t="shared" si="83"/>
        <v>#NUM!</v>
      </c>
    </row>
    <row r="1765" spans="1:7">
      <c r="A1765">
        <v>1976</v>
      </c>
      <c r="B1765" t="s">
        <v>49</v>
      </c>
      <c r="D1765" s="2">
        <v>1228000</v>
      </c>
      <c r="E1765">
        <f t="shared" si="81"/>
        <v>0</v>
      </c>
      <c r="F1765">
        <f t="shared" si="82"/>
        <v>0</v>
      </c>
      <c r="G1765" t="e">
        <f t="shared" si="83"/>
        <v>#NUM!</v>
      </c>
    </row>
    <row r="1766" spans="1:7">
      <c r="A1766">
        <v>1977</v>
      </c>
      <c r="B1766" t="s">
        <v>49</v>
      </c>
      <c r="D1766" s="2">
        <v>1268000</v>
      </c>
      <c r="E1766">
        <f t="shared" si="81"/>
        <v>0</v>
      </c>
      <c r="F1766">
        <f t="shared" si="82"/>
        <v>0</v>
      </c>
      <c r="G1766" t="e">
        <f t="shared" si="83"/>
        <v>#NUM!</v>
      </c>
    </row>
    <row r="1767" spans="1:7">
      <c r="A1767">
        <v>1978</v>
      </c>
      <c r="B1767" t="s">
        <v>49</v>
      </c>
      <c r="C1767" s="4">
        <v>911</v>
      </c>
      <c r="D1767" s="2">
        <v>1307000</v>
      </c>
      <c r="E1767">
        <f t="shared" si="81"/>
        <v>6.9701606732976281E-4</v>
      </c>
      <c r="F1767">
        <f t="shared" si="82"/>
        <v>0.69701606732976285</v>
      </c>
      <c r="G1767">
        <f t="shared" si="83"/>
        <v>-0.36094681636426357</v>
      </c>
    </row>
    <row r="1768" spans="1:7">
      <c r="A1768">
        <v>1979</v>
      </c>
      <c r="B1768" t="s">
        <v>49</v>
      </c>
      <c r="C1768" s="4">
        <v>960</v>
      </c>
      <c r="D1768" s="2">
        <v>1367000</v>
      </c>
      <c r="E1768">
        <f t="shared" si="81"/>
        <v>7.0226773957571319E-4</v>
      </c>
      <c r="F1768">
        <f t="shared" si="82"/>
        <v>0.7022677395757132</v>
      </c>
      <c r="G1768">
        <f t="shared" si="83"/>
        <v>-0.35344055226206772</v>
      </c>
    </row>
    <row r="1769" spans="1:7">
      <c r="A1769">
        <v>1980</v>
      </c>
      <c r="B1769" t="s">
        <v>49</v>
      </c>
      <c r="C1769" s="4">
        <v>932</v>
      </c>
      <c r="D1769" s="2">
        <v>1458729</v>
      </c>
      <c r="E1769">
        <f t="shared" si="81"/>
        <v>6.3891236823289312E-4</v>
      </c>
      <c r="F1769">
        <f t="shared" si="82"/>
        <v>0.6389123682328931</v>
      </c>
      <c r="G1769">
        <f t="shared" si="83"/>
        <v>-0.44798797292466341</v>
      </c>
    </row>
    <row r="1770" spans="1:7">
      <c r="A1770">
        <v>1981</v>
      </c>
      <c r="B1770" t="s">
        <v>49</v>
      </c>
      <c r="C1770" s="4">
        <v>1140</v>
      </c>
      <c r="D1770" s="2">
        <v>1516000</v>
      </c>
      <c r="E1770">
        <f t="shared" si="81"/>
        <v>7.5197889182058043E-4</v>
      </c>
      <c r="F1770">
        <f t="shared" si="82"/>
        <v>0.75197889182058042</v>
      </c>
      <c r="G1770">
        <f t="shared" si="83"/>
        <v>-0.28504702481377592</v>
      </c>
    </row>
    <row r="1771" spans="1:7">
      <c r="A1771">
        <v>1982</v>
      </c>
      <c r="B1771" t="s">
        <v>49</v>
      </c>
      <c r="C1771" s="4">
        <v>1216</v>
      </c>
      <c r="D1771" s="2">
        <v>1554000</v>
      </c>
      <c r="E1771">
        <f t="shared" si="81"/>
        <v>7.8249678249678247E-4</v>
      </c>
      <c r="F1771">
        <f t="shared" si="82"/>
        <v>0.78249678249678245</v>
      </c>
      <c r="G1771">
        <f t="shared" si="83"/>
        <v>-0.2452654684014805</v>
      </c>
    </row>
    <row r="1772" spans="1:7">
      <c r="A1772">
        <v>1983</v>
      </c>
      <c r="B1772" t="s">
        <v>49</v>
      </c>
      <c r="C1772" s="4">
        <v>1274</v>
      </c>
      <c r="D1772" s="2">
        <v>1619000</v>
      </c>
      <c r="E1772">
        <f t="shared" si="81"/>
        <v>7.8690549722050648E-4</v>
      </c>
      <c r="F1772">
        <f t="shared" si="82"/>
        <v>0.78690549722050651</v>
      </c>
      <c r="G1772">
        <f t="shared" si="83"/>
        <v>-0.23964711754552645</v>
      </c>
    </row>
    <row r="1773" spans="1:7">
      <c r="A1773">
        <v>1984</v>
      </c>
      <c r="B1773" t="s">
        <v>49</v>
      </c>
      <c r="C1773" s="4">
        <v>1504</v>
      </c>
      <c r="D1773" s="2">
        <v>1652000</v>
      </c>
      <c r="E1773">
        <f t="shared" si="81"/>
        <v>9.1041162227602907E-4</v>
      </c>
      <c r="F1773">
        <f t="shared" si="82"/>
        <v>0.91041162227602912</v>
      </c>
      <c r="G1773">
        <f t="shared" si="83"/>
        <v>-9.3858449571138175E-2</v>
      </c>
    </row>
    <row r="1774" spans="1:7">
      <c r="A1774">
        <v>1985</v>
      </c>
      <c r="B1774" t="s">
        <v>49</v>
      </c>
      <c r="C1774" s="4">
        <v>1633</v>
      </c>
      <c r="D1774" s="2">
        <v>1645000</v>
      </c>
      <c r="E1774">
        <f t="shared" si="81"/>
        <v>9.9270516717325221E-4</v>
      </c>
      <c r="F1774">
        <f t="shared" si="82"/>
        <v>0.99270516717325219</v>
      </c>
      <c r="G1774">
        <f t="shared" si="83"/>
        <v>-7.3215702290072449E-3</v>
      </c>
    </row>
    <row r="1775" spans="1:7">
      <c r="A1775">
        <v>1986</v>
      </c>
      <c r="B1775" t="s">
        <v>49</v>
      </c>
      <c r="C1775" s="4">
        <v>1776</v>
      </c>
      <c r="D1775" s="2">
        <v>1665000</v>
      </c>
      <c r="E1775">
        <f t="shared" si="81"/>
        <v>1.0666666666666667E-3</v>
      </c>
      <c r="F1775">
        <f t="shared" si="82"/>
        <v>1.0666666666666667</v>
      </c>
      <c r="G1775">
        <f t="shared" si="83"/>
        <v>6.4538521137571164E-2</v>
      </c>
    </row>
    <row r="1776" spans="1:7">
      <c r="A1776">
        <v>1987</v>
      </c>
      <c r="B1776" t="s">
        <v>49</v>
      </c>
      <c r="C1776" s="4">
        <v>1853</v>
      </c>
      <c r="D1776" s="2">
        <v>1680000</v>
      </c>
      <c r="E1776">
        <f t="shared" si="81"/>
        <v>1.1029761904761905E-3</v>
      </c>
      <c r="F1776">
        <f t="shared" si="82"/>
        <v>1.1029761904761906</v>
      </c>
      <c r="G1776">
        <f t="shared" si="83"/>
        <v>9.8012153888055245E-2</v>
      </c>
    </row>
    <row r="1777" spans="1:7">
      <c r="A1777">
        <v>1988</v>
      </c>
      <c r="B1777" t="s">
        <v>49</v>
      </c>
      <c r="C1777" s="4">
        <v>1961</v>
      </c>
      <c r="D1777" s="2">
        <v>1691000</v>
      </c>
      <c r="E1777">
        <f t="shared" si="81"/>
        <v>1.1596688350088704E-3</v>
      </c>
      <c r="F1777">
        <f t="shared" si="82"/>
        <v>1.1596688350088704</v>
      </c>
      <c r="G1777">
        <f t="shared" si="83"/>
        <v>0.14813447729776591</v>
      </c>
    </row>
    <row r="1778" spans="1:7">
      <c r="A1778">
        <v>1989</v>
      </c>
      <c r="B1778" t="s">
        <v>49</v>
      </c>
      <c r="C1778" s="4">
        <v>2394</v>
      </c>
      <c r="D1778" s="2">
        <v>1707000</v>
      </c>
      <c r="E1778">
        <f t="shared" si="81"/>
        <v>1.4024604569420035E-3</v>
      </c>
      <c r="F1778">
        <f t="shared" si="82"/>
        <v>1.4024604569420034</v>
      </c>
      <c r="G1778">
        <f t="shared" si="83"/>
        <v>0.33822816332347777</v>
      </c>
    </row>
    <row r="1779" spans="1:7">
      <c r="A1779">
        <v>1990</v>
      </c>
      <c r="B1779" t="s">
        <v>49</v>
      </c>
      <c r="C1779" s="4">
        <v>2496</v>
      </c>
      <c r="D1779" s="2">
        <v>1722850</v>
      </c>
      <c r="E1779">
        <f t="shared" si="81"/>
        <v>1.4487622253823607E-3</v>
      </c>
      <c r="F1779">
        <f t="shared" si="82"/>
        <v>1.4487622253823607</v>
      </c>
      <c r="G1779">
        <f t="shared" si="83"/>
        <v>0.37070955420903134</v>
      </c>
    </row>
    <row r="1780" spans="1:7">
      <c r="A1780">
        <v>1991</v>
      </c>
      <c r="B1780" t="s">
        <v>49</v>
      </c>
      <c r="C1780" s="4">
        <v>2625</v>
      </c>
      <c r="D1780" s="2">
        <v>1770000</v>
      </c>
      <c r="E1780">
        <f t="shared" si="81"/>
        <v>1.4830508474576272E-3</v>
      </c>
      <c r="F1780">
        <f t="shared" si="82"/>
        <v>1.4830508474576272</v>
      </c>
      <c r="G1780">
        <f t="shared" si="83"/>
        <v>0.3941013494578493</v>
      </c>
    </row>
    <row r="1781" spans="1:7">
      <c r="A1781">
        <v>1992</v>
      </c>
      <c r="B1781" t="s">
        <v>49</v>
      </c>
      <c r="C1781" s="4">
        <v>2699</v>
      </c>
      <c r="D1781" s="2">
        <v>1813000</v>
      </c>
      <c r="E1781">
        <f t="shared" si="81"/>
        <v>1.4886927744070602E-3</v>
      </c>
      <c r="F1781">
        <f t="shared" si="82"/>
        <v>1.4886927744070602</v>
      </c>
      <c r="G1781">
        <f t="shared" si="83"/>
        <v>0.39789840226315365</v>
      </c>
    </row>
    <row r="1782" spans="1:7">
      <c r="A1782">
        <v>1993</v>
      </c>
      <c r="B1782" t="s">
        <v>49</v>
      </c>
      <c r="C1782" s="4">
        <v>2888</v>
      </c>
      <c r="D1782" s="2">
        <v>1860000</v>
      </c>
      <c r="E1782">
        <f t="shared" si="81"/>
        <v>1.5526881720430107E-3</v>
      </c>
      <c r="F1782">
        <f t="shared" si="82"/>
        <v>1.5526881720430106</v>
      </c>
      <c r="G1782">
        <f t="shared" si="83"/>
        <v>0.43998773330546981</v>
      </c>
    </row>
    <row r="1783" spans="1:7">
      <c r="A1783">
        <v>1994</v>
      </c>
      <c r="B1783" t="s">
        <v>49</v>
      </c>
      <c r="C1783" s="4">
        <v>3045</v>
      </c>
      <c r="D1783" s="2">
        <v>1908000</v>
      </c>
      <c r="E1783">
        <f t="shared" si="81"/>
        <v>1.5959119496855346E-3</v>
      </c>
      <c r="F1783">
        <f t="shared" si="82"/>
        <v>1.5959119496855347</v>
      </c>
      <c r="G1783">
        <f t="shared" si="83"/>
        <v>0.46744532813576567</v>
      </c>
    </row>
    <row r="1784" spans="1:7">
      <c r="A1784">
        <v>1995</v>
      </c>
      <c r="B1784" t="s">
        <v>49</v>
      </c>
      <c r="C1784" s="4">
        <v>3471</v>
      </c>
      <c r="D1784" s="2">
        <v>1951000</v>
      </c>
      <c r="E1784">
        <f t="shared" si="81"/>
        <v>1.779087647360328E-3</v>
      </c>
      <c r="F1784">
        <f t="shared" si="82"/>
        <v>1.7790876473603281</v>
      </c>
      <c r="G1784">
        <f t="shared" si="83"/>
        <v>0.57610067523867514</v>
      </c>
    </row>
    <row r="1785" spans="1:7">
      <c r="A1785">
        <v>1996</v>
      </c>
      <c r="B1785" t="s">
        <v>49</v>
      </c>
      <c r="C1785" s="4">
        <v>4002</v>
      </c>
      <c r="D1785" s="2">
        <v>2000000</v>
      </c>
      <c r="E1785">
        <f t="shared" si="81"/>
        <v>2.0010000000000002E-3</v>
      </c>
      <c r="F1785">
        <f t="shared" si="82"/>
        <v>2.0010000000000003</v>
      </c>
      <c r="G1785">
        <f t="shared" si="83"/>
        <v>0.69364705560159656</v>
      </c>
    </row>
    <row r="1786" spans="1:7">
      <c r="A1786">
        <v>1997</v>
      </c>
      <c r="B1786" t="s">
        <v>49</v>
      </c>
      <c r="C1786" s="4">
        <v>4301</v>
      </c>
      <c r="D1786" s="2">
        <v>2059000</v>
      </c>
      <c r="E1786">
        <f t="shared" si="81"/>
        <v>2.0888780961631861E-3</v>
      </c>
      <c r="F1786">
        <f t="shared" si="82"/>
        <v>2.0888780961631861</v>
      </c>
      <c r="G1786">
        <f t="shared" si="83"/>
        <v>0.73662712575594691</v>
      </c>
    </row>
    <row r="1787" spans="1:7">
      <c r="A1787">
        <v>1998</v>
      </c>
      <c r="B1787" t="s">
        <v>49</v>
      </c>
      <c r="C1787" s="4">
        <v>4907</v>
      </c>
      <c r="D1787" s="2">
        <v>2100000</v>
      </c>
      <c r="E1787">
        <f t="shared" si="81"/>
        <v>2.3366666666666666E-3</v>
      </c>
      <c r="F1787">
        <f t="shared" si="82"/>
        <v>2.3366666666666664</v>
      </c>
      <c r="G1787">
        <f t="shared" si="83"/>
        <v>0.84872541237838894</v>
      </c>
    </row>
    <row r="1788" spans="1:7">
      <c r="A1788">
        <v>1999</v>
      </c>
      <c r="B1788" t="s">
        <v>49</v>
      </c>
      <c r="C1788" s="4">
        <v>5322</v>
      </c>
      <c r="D1788" s="2">
        <v>2129836</v>
      </c>
      <c r="E1788">
        <f t="shared" si="81"/>
        <v>2.4987839439280773E-3</v>
      </c>
      <c r="F1788">
        <f t="shared" si="82"/>
        <v>2.4987839439280775</v>
      </c>
      <c r="G1788">
        <f t="shared" si="83"/>
        <v>0.91580419110361888</v>
      </c>
    </row>
    <row r="1789" spans="1:7">
      <c r="A1789">
        <v>2000</v>
      </c>
      <c r="B1789" t="s">
        <v>49</v>
      </c>
      <c r="C1789" s="4">
        <v>5637</v>
      </c>
      <c r="D1789" s="2">
        <v>2233169</v>
      </c>
      <c r="E1789">
        <f t="shared" si="81"/>
        <v>2.5242155878036996E-3</v>
      </c>
      <c r="F1789">
        <f t="shared" si="82"/>
        <v>2.5242155878036998</v>
      </c>
      <c r="G1789">
        <f t="shared" si="83"/>
        <v>0.92593035616747432</v>
      </c>
    </row>
    <row r="1790" spans="1:7">
      <c r="A1790">
        <v>2001</v>
      </c>
      <c r="B1790" t="s">
        <v>49</v>
      </c>
      <c r="C1790" s="4">
        <v>5339</v>
      </c>
      <c r="D1790" s="2">
        <v>2278712</v>
      </c>
      <c r="E1790">
        <f t="shared" si="81"/>
        <v>2.3429902506328136E-3</v>
      </c>
      <c r="F1790">
        <f t="shared" si="82"/>
        <v>2.3429902506328135</v>
      </c>
      <c r="G1790">
        <f t="shared" si="83"/>
        <v>0.85142799845546213</v>
      </c>
    </row>
    <row r="1791" spans="1:7">
      <c r="A1791">
        <v>2002</v>
      </c>
      <c r="B1791" t="s">
        <v>49</v>
      </c>
      <c r="C1791" s="4">
        <v>5562</v>
      </c>
      <c r="D1791" s="2">
        <v>2318789</v>
      </c>
      <c r="E1791">
        <f t="shared" si="81"/>
        <v>2.3986658553236196E-3</v>
      </c>
      <c r="F1791">
        <f t="shared" si="82"/>
        <v>2.3986658553236198</v>
      </c>
      <c r="G1791">
        <f t="shared" si="83"/>
        <v>0.87491268917260157</v>
      </c>
    </row>
    <row r="1792" spans="1:7">
      <c r="A1792">
        <v>2003</v>
      </c>
      <c r="B1792" t="s">
        <v>49</v>
      </c>
      <c r="C1792" s="4">
        <v>5763</v>
      </c>
      <c r="D1792" s="2">
        <v>2352119</v>
      </c>
      <c r="E1792">
        <f t="shared" si="81"/>
        <v>2.4501311370725715E-3</v>
      </c>
      <c r="F1792">
        <f t="shared" si="82"/>
        <v>2.4501311370725714</v>
      </c>
      <c r="G1792">
        <f t="shared" si="83"/>
        <v>0.89614154845994931</v>
      </c>
    </row>
    <row r="1793" spans="1:7">
      <c r="A1793">
        <v>2004</v>
      </c>
      <c r="B1793" t="s">
        <v>49</v>
      </c>
      <c r="C1793" s="4">
        <v>5991</v>
      </c>
      <c r="D1793" s="2">
        <v>2420708</v>
      </c>
      <c r="E1793">
        <f t="shared" si="81"/>
        <v>2.4748957742941322E-3</v>
      </c>
      <c r="F1793">
        <f t="shared" si="82"/>
        <v>2.4748957742941324</v>
      </c>
      <c r="G1793">
        <f t="shared" si="83"/>
        <v>0.90619828373763378</v>
      </c>
    </row>
    <row r="1794" spans="1:7">
      <c r="A1794">
        <v>2005</v>
      </c>
      <c r="B1794" t="s">
        <v>49</v>
      </c>
      <c r="C1794" s="4">
        <v>6382</v>
      </c>
      <c r="D1794" s="2">
        <v>2490334</v>
      </c>
      <c r="E1794">
        <f t="shared" si="81"/>
        <v>2.5627084559741785E-3</v>
      </c>
      <c r="F1794">
        <f t="shared" si="82"/>
        <v>2.5627084559741786</v>
      </c>
      <c r="G1794">
        <f t="shared" si="83"/>
        <v>0.94106468982875291</v>
      </c>
    </row>
    <row r="1795" spans="1:7">
      <c r="A1795">
        <v>2006</v>
      </c>
      <c r="B1795" t="s">
        <v>49</v>
      </c>
      <c r="C1795" s="4">
        <v>6433</v>
      </c>
      <c r="D1795" s="2">
        <v>2550063</v>
      </c>
      <c r="E1795">
        <f t="shared" si="81"/>
        <v>2.5226827729354136E-3</v>
      </c>
      <c r="F1795">
        <f t="shared" si="82"/>
        <v>2.5226827729354135</v>
      </c>
      <c r="G1795">
        <f t="shared" si="83"/>
        <v>0.92532292768136082</v>
      </c>
    </row>
    <row r="1796" spans="1:7">
      <c r="A1796">
        <v>2007</v>
      </c>
      <c r="B1796" t="s">
        <v>49</v>
      </c>
      <c r="C1796" s="4">
        <v>6515</v>
      </c>
      <c r="D1796" s="2">
        <v>2645330</v>
      </c>
      <c r="E1796">
        <f t="shared" si="81"/>
        <v>2.4628307243330701E-3</v>
      </c>
      <c r="F1796">
        <f t="shared" si="82"/>
        <v>2.4628307243330703</v>
      </c>
      <c r="G1796">
        <f t="shared" si="83"/>
        <v>0.90131138934378563</v>
      </c>
    </row>
    <row r="1797" spans="1:7">
      <c r="A1797">
        <v>2008</v>
      </c>
      <c r="B1797" t="s">
        <v>49</v>
      </c>
      <c r="C1797" s="4">
        <v>6552</v>
      </c>
      <c r="D1797" s="2">
        <v>2736424</v>
      </c>
      <c r="E1797">
        <f t="shared" si="81"/>
        <v>2.3943657854192187E-3</v>
      </c>
      <c r="F1797">
        <f t="shared" si="82"/>
        <v>2.3943657854192186</v>
      </c>
      <c r="G1797">
        <f t="shared" si="83"/>
        <v>0.87311838803695818</v>
      </c>
    </row>
    <row r="1798" spans="1:7">
      <c r="A1798">
        <v>2009</v>
      </c>
      <c r="B1798" t="s">
        <v>49</v>
      </c>
      <c r="C1798" s="4">
        <v>6538</v>
      </c>
      <c r="D1798" s="2">
        <v>2784572</v>
      </c>
      <c r="E1798">
        <f t="shared" si="81"/>
        <v>2.34793713360617E-3</v>
      </c>
      <c r="F1798">
        <f t="shared" si="82"/>
        <v>2.3479371336061701</v>
      </c>
      <c r="G1798">
        <f t="shared" si="83"/>
        <v>0.85353712716369867</v>
      </c>
    </row>
    <row r="1799" spans="1:7">
      <c r="A1799">
        <v>2010</v>
      </c>
      <c r="B1799" t="s">
        <v>49</v>
      </c>
      <c r="C1799" s="6">
        <v>6807</v>
      </c>
      <c r="D1799" s="2">
        <v>2775479</v>
      </c>
      <c r="E1799">
        <f t="shared" si="81"/>
        <v>2.4525496319734359E-3</v>
      </c>
      <c r="F1799">
        <f t="shared" si="82"/>
        <v>2.4525496319734357</v>
      </c>
      <c r="G1799">
        <f t="shared" si="83"/>
        <v>0.89712814955064668</v>
      </c>
    </row>
    <row r="1800" spans="1:7">
      <c r="A1800">
        <v>2011</v>
      </c>
      <c r="B1800" t="s">
        <v>49</v>
      </c>
      <c r="C1800" s="6">
        <v>6879</v>
      </c>
      <c r="D1800" s="2">
        <v>2814347</v>
      </c>
      <c r="E1800">
        <f t="shared" ref="E1800:E1863" si="84">C1800/D1800</f>
        <v>2.4442614929857617E-3</v>
      </c>
      <c r="F1800">
        <f t="shared" ref="F1800:F1863" si="85">E1800*1000</f>
        <v>2.4442614929857616</v>
      </c>
      <c r="G1800">
        <f t="shared" ref="G1800:G1863" si="86">LN(F1800)</f>
        <v>0.89374302944260908</v>
      </c>
    </row>
    <row r="1801" spans="1:7">
      <c r="A1801">
        <v>2012</v>
      </c>
      <c r="B1801" t="s">
        <v>49</v>
      </c>
      <c r="C1801" s="6">
        <v>6962</v>
      </c>
      <c r="D1801" s="2">
        <v>2855287</v>
      </c>
      <c r="E1801">
        <f t="shared" si="84"/>
        <v>2.4382837872339979E-3</v>
      </c>
      <c r="F1801">
        <f t="shared" si="85"/>
        <v>2.4382837872339977</v>
      </c>
      <c r="G1801">
        <f t="shared" si="86"/>
        <v>0.89129442593956687</v>
      </c>
    </row>
    <row r="1802" spans="1:7">
      <c r="A1802">
        <v>1973</v>
      </c>
      <c r="B1802" t="s">
        <v>50</v>
      </c>
      <c r="D1802" s="2">
        <v>464000</v>
      </c>
      <c r="E1802">
        <f t="shared" si="84"/>
        <v>0</v>
      </c>
      <c r="F1802">
        <f t="shared" si="85"/>
        <v>0</v>
      </c>
      <c r="G1802" t="e">
        <f t="shared" si="86"/>
        <v>#NUM!</v>
      </c>
    </row>
    <row r="1803" spans="1:7">
      <c r="A1803">
        <v>1974</v>
      </c>
      <c r="B1803" t="s">
        <v>50</v>
      </c>
      <c r="D1803" s="2">
        <v>470000</v>
      </c>
      <c r="E1803">
        <f t="shared" si="84"/>
        <v>0</v>
      </c>
      <c r="F1803">
        <f t="shared" si="85"/>
        <v>0</v>
      </c>
      <c r="G1803" t="e">
        <f t="shared" si="86"/>
        <v>#NUM!</v>
      </c>
    </row>
    <row r="1804" spans="1:7">
      <c r="A1804">
        <v>1975</v>
      </c>
      <c r="B1804" t="s">
        <v>50</v>
      </c>
      <c r="D1804" s="2">
        <v>471000</v>
      </c>
      <c r="E1804">
        <f t="shared" si="84"/>
        <v>0</v>
      </c>
      <c r="F1804">
        <f t="shared" si="85"/>
        <v>0</v>
      </c>
      <c r="G1804" t="e">
        <f t="shared" si="86"/>
        <v>#NUM!</v>
      </c>
    </row>
    <row r="1805" spans="1:7">
      <c r="A1805">
        <v>1976</v>
      </c>
      <c r="B1805" t="s">
        <v>50</v>
      </c>
      <c r="D1805" s="2">
        <v>476000</v>
      </c>
      <c r="E1805">
        <f t="shared" si="84"/>
        <v>0</v>
      </c>
      <c r="F1805">
        <f t="shared" si="85"/>
        <v>0</v>
      </c>
      <c r="G1805" t="e">
        <f t="shared" si="86"/>
        <v>#NUM!</v>
      </c>
    </row>
    <row r="1806" spans="1:7">
      <c r="A1806">
        <v>1977</v>
      </c>
      <c r="B1806" t="s">
        <v>50</v>
      </c>
      <c r="D1806" s="2">
        <v>483000</v>
      </c>
      <c r="E1806">
        <f t="shared" si="84"/>
        <v>0</v>
      </c>
      <c r="F1806">
        <f t="shared" si="85"/>
        <v>0</v>
      </c>
      <c r="G1806" t="e">
        <f t="shared" si="86"/>
        <v>#NUM!</v>
      </c>
    </row>
    <row r="1807" spans="1:7">
      <c r="A1807">
        <v>1978</v>
      </c>
      <c r="B1807" t="s">
        <v>50</v>
      </c>
      <c r="C1807" s="4">
        <v>441</v>
      </c>
      <c r="D1807" s="2">
        <v>487000</v>
      </c>
      <c r="E1807">
        <f t="shared" si="84"/>
        <v>9.0554414784394248E-4</v>
      </c>
      <c r="F1807">
        <f t="shared" si="85"/>
        <v>0.90554414784394244</v>
      </c>
      <c r="G1807">
        <f t="shared" si="86"/>
        <v>-9.9219247635743871E-2</v>
      </c>
    </row>
    <row r="1808" spans="1:7">
      <c r="A1808">
        <v>1979</v>
      </c>
      <c r="B1808" t="s">
        <v>50</v>
      </c>
      <c r="C1808" s="4">
        <v>431</v>
      </c>
      <c r="D1808" s="2">
        <v>493000</v>
      </c>
      <c r="E1808">
        <f t="shared" si="84"/>
        <v>8.7423935091277894E-4</v>
      </c>
      <c r="F1808">
        <f t="shared" si="85"/>
        <v>0.87423935091277893</v>
      </c>
      <c r="G1808">
        <f t="shared" si="86"/>
        <v>-0.13440108393894229</v>
      </c>
    </row>
    <row r="1809" spans="1:7">
      <c r="A1809">
        <v>1980</v>
      </c>
      <c r="B1809" t="s">
        <v>50</v>
      </c>
      <c r="C1809" s="4">
        <v>480</v>
      </c>
      <c r="D1809" s="2">
        <v>511299</v>
      </c>
      <c r="E1809">
        <f t="shared" si="84"/>
        <v>9.38785329132269E-4</v>
      </c>
      <c r="F1809">
        <f t="shared" si="85"/>
        <v>0.93878532913226898</v>
      </c>
      <c r="G1809">
        <f t="shared" si="86"/>
        <v>-6.3168442383160509E-2</v>
      </c>
    </row>
    <row r="1810" spans="1:7">
      <c r="A1810">
        <v>1981</v>
      </c>
      <c r="B1810" t="s">
        <v>50</v>
      </c>
      <c r="C1810" s="4">
        <v>534</v>
      </c>
      <c r="D1810" s="2">
        <v>515000</v>
      </c>
      <c r="E1810">
        <f t="shared" si="84"/>
        <v>1.036893203883495E-3</v>
      </c>
      <c r="F1810">
        <f t="shared" si="85"/>
        <v>1.036893203883495</v>
      </c>
      <c r="G1810">
        <f t="shared" si="86"/>
        <v>3.6228938296458589E-2</v>
      </c>
    </row>
    <row r="1811" spans="1:7">
      <c r="A1811">
        <v>1982</v>
      </c>
      <c r="B1811" t="s">
        <v>50</v>
      </c>
      <c r="C1811" s="4">
        <v>599</v>
      </c>
      <c r="D1811" s="2">
        <v>516000</v>
      </c>
      <c r="E1811">
        <f t="shared" si="84"/>
        <v>1.1608527131782946E-3</v>
      </c>
      <c r="F1811">
        <f t="shared" si="85"/>
        <v>1.1608527131782946</v>
      </c>
      <c r="G1811">
        <f t="shared" si="86"/>
        <v>0.14915483263388668</v>
      </c>
    </row>
    <row r="1812" spans="1:7">
      <c r="A1812">
        <v>1983</v>
      </c>
      <c r="B1812" t="s">
        <v>50</v>
      </c>
      <c r="C1812" s="4">
        <v>497</v>
      </c>
      <c r="D1812" s="2">
        <v>525000</v>
      </c>
      <c r="E1812">
        <f t="shared" si="84"/>
        <v>9.4666666666666662E-4</v>
      </c>
      <c r="F1812">
        <f t="shared" si="85"/>
        <v>0.94666666666666666</v>
      </c>
      <c r="G1812">
        <f t="shared" si="86"/>
        <v>-5.4808236494995027E-2</v>
      </c>
    </row>
    <row r="1813" spans="1:7">
      <c r="A1813">
        <v>1984</v>
      </c>
      <c r="B1813" t="s">
        <v>50</v>
      </c>
      <c r="C1813" s="4">
        <v>501</v>
      </c>
      <c r="D1813" s="2">
        <v>530000</v>
      </c>
      <c r="E1813">
        <f t="shared" si="84"/>
        <v>9.4528301886792458E-4</v>
      </c>
      <c r="F1813">
        <f t="shared" si="85"/>
        <v>0.94528301886792454</v>
      </c>
      <c r="G1813">
        <f t="shared" si="86"/>
        <v>-5.6270905461302707E-2</v>
      </c>
    </row>
    <row r="1814" spans="1:7">
      <c r="A1814">
        <v>1985</v>
      </c>
      <c r="B1814" t="s">
        <v>50</v>
      </c>
      <c r="C1814" s="4">
        <v>677</v>
      </c>
      <c r="D1814" s="2">
        <v>535000</v>
      </c>
      <c r="E1814">
        <f t="shared" si="84"/>
        <v>1.2654205607476635E-3</v>
      </c>
      <c r="F1814">
        <f t="shared" si="85"/>
        <v>1.2654205607476636</v>
      </c>
      <c r="G1814">
        <f t="shared" si="86"/>
        <v>0.23540452601626852</v>
      </c>
    </row>
    <row r="1815" spans="1:7">
      <c r="A1815">
        <v>1986</v>
      </c>
      <c r="B1815" t="s">
        <v>50</v>
      </c>
      <c r="C1815" s="4">
        <v>697</v>
      </c>
      <c r="D1815" s="2">
        <v>541000</v>
      </c>
      <c r="E1815">
        <f t="shared" si="84"/>
        <v>1.288354898336414E-3</v>
      </c>
      <c r="F1815">
        <f t="shared" si="85"/>
        <v>1.2883548983364139</v>
      </c>
      <c r="G1815">
        <f t="shared" si="86"/>
        <v>0.25336613191404228</v>
      </c>
    </row>
    <row r="1816" spans="1:7">
      <c r="A1816">
        <v>1987</v>
      </c>
      <c r="B1816" t="s">
        <v>50</v>
      </c>
      <c r="C1816" s="4">
        <v>759</v>
      </c>
      <c r="D1816" s="2">
        <v>548000</v>
      </c>
      <c r="E1816">
        <f t="shared" si="84"/>
        <v>1.385036496350365E-3</v>
      </c>
      <c r="F1816">
        <f t="shared" si="85"/>
        <v>1.385036496350365</v>
      </c>
      <c r="G1816">
        <f t="shared" si="86"/>
        <v>0.32572649044761437</v>
      </c>
    </row>
    <row r="1817" spans="1:7">
      <c r="A1817">
        <v>1988</v>
      </c>
      <c r="B1817" t="s">
        <v>50</v>
      </c>
      <c r="C1817" s="4">
        <v>820</v>
      </c>
      <c r="D1817" s="2">
        <v>556000</v>
      </c>
      <c r="E1817">
        <f t="shared" si="84"/>
        <v>1.474820143884892E-3</v>
      </c>
      <c r="F1817">
        <f t="shared" si="85"/>
        <v>1.474820143884892</v>
      </c>
      <c r="G1817">
        <f t="shared" si="86"/>
        <v>0.38853604600771635</v>
      </c>
    </row>
    <row r="1818" spans="1:7">
      <c r="A1818">
        <v>1989</v>
      </c>
      <c r="B1818" t="s">
        <v>50</v>
      </c>
      <c r="C1818" s="4">
        <v>905</v>
      </c>
      <c r="D1818" s="2">
        <v>567000</v>
      </c>
      <c r="E1818">
        <f t="shared" si="84"/>
        <v>1.5961199294532628E-3</v>
      </c>
      <c r="F1818">
        <f t="shared" si="85"/>
        <v>1.5961199294532629</v>
      </c>
      <c r="G1818">
        <f t="shared" si="86"/>
        <v>0.46757563997217411</v>
      </c>
    </row>
    <row r="1819" spans="1:7">
      <c r="A1819">
        <v>1990</v>
      </c>
      <c r="B1819" t="s">
        <v>50</v>
      </c>
      <c r="C1819" s="4">
        <v>1049</v>
      </c>
      <c r="D1819" s="2">
        <v>562758</v>
      </c>
      <c r="E1819">
        <f t="shared" si="84"/>
        <v>1.8640339186648614E-3</v>
      </c>
      <c r="F1819">
        <f t="shared" si="85"/>
        <v>1.8640339186648613</v>
      </c>
      <c r="G1819">
        <f t="shared" si="86"/>
        <v>0.62274291280645799</v>
      </c>
    </row>
    <row r="1820" spans="1:7">
      <c r="A1820">
        <v>1991</v>
      </c>
      <c r="B1820" t="s">
        <v>50</v>
      </c>
      <c r="C1820" s="4">
        <v>1118</v>
      </c>
      <c r="D1820" s="2">
        <v>567000</v>
      </c>
      <c r="E1820">
        <f t="shared" si="84"/>
        <v>1.9717813051146386E-3</v>
      </c>
      <c r="F1820">
        <f t="shared" si="85"/>
        <v>1.9717813051146384</v>
      </c>
      <c r="G1820">
        <f t="shared" si="86"/>
        <v>0.67893734998729238</v>
      </c>
    </row>
    <row r="1821" spans="1:7">
      <c r="A1821">
        <v>1992</v>
      </c>
      <c r="B1821" t="s">
        <v>50</v>
      </c>
      <c r="C1821" s="4">
        <v>1254</v>
      </c>
      <c r="D1821" s="2">
        <v>570000</v>
      </c>
      <c r="E1821">
        <f t="shared" si="84"/>
        <v>2.2000000000000001E-3</v>
      </c>
      <c r="F1821">
        <f t="shared" si="85"/>
        <v>2.2000000000000002</v>
      </c>
      <c r="G1821">
        <f t="shared" si="86"/>
        <v>0.78845736036427028</v>
      </c>
    </row>
    <row r="1822" spans="1:7">
      <c r="A1822">
        <v>1993</v>
      </c>
      <c r="B1822" t="s">
        <v>50</v>
      </c>
      <c r="C1822" s="4">
        <v>1223</v>
      </c>
      <c r="D1822" s="2">
        <v>576000</v>
      </c>
      <c r="E1822">
        <f t="shared" si="84"/>
        <v>2.1232638888888889E-3</v>
      </c>
      <c r="F1822">
        <f t="shared" si="85"/>
        <v>2.1232638888888888</v>
      </c>
      <c r="G1822">
        <f t="shared" si="86"/>
        <v>0.7529544749912811</v>
      </c>
    </row>
    <row r="1823" spans="1:7">
      <c r="A1823">
        <v>1994</v>
      </c>
      <c r="B1823" t="s">
        <v>50</v>
      </c>
      <c r="C1823" s="4">
        <v>1301</v>
      </c>
      <c r="D1823" s="2">
        <v>580000</v>
      </c>
      <c r="E1823">
        <f t="shared" si="84"/>
        <v>2.2431034482758619E-3</v>
      </c>
      <c r="F1823">
        <f t="shared" si="85"/>
        <v>2.2431034482758618</v>
      </c>
      <c r="G1823">
        <f t="shared" si="86"/>
        <v>0.80786037497204011</v>
      </c>
    </row>
    <row r="1824" spans="1:7">
      <c r="A1824">
        <v>1995</v>
      </c>
      <c r="B1824" t="s">
        <v>50</v>
      </c>
      <c r="C1824" s="4">
        <v>1279</v>
      </c>
      <c r="D1824" s="2">
        <v>585000</v>
      </c>
      <c r="E1824">
        <f t="shared" si="84"/>
        <v>2.1863247863247864E-3</v>
      </c>
      <c r="F1824">
        <f t="shared" si="85"/>
        <v>2.1863247863247866</v>
      </c>
      <c r="G1824">
        <f t="shared" si="86"/>
        <v>0.78222195434698627</v>
      </c>
    </row>
    <row r="1825" spans="1:7">
      <c r="A1825">
        <v>1996</v>
      </c>
      <c r="B1825" t="s">
        <v>50</v>
      </c>
      <c r="C1825" s="4">
        <v>1119</v>
      </c>
      <c r="D1825" s="2">
        <v>589000</v>
      </c>
      <c r="E1825">
        <f t="shared" si="84"/>
        <v>1.899830220713073E-3</v>
      </c>
      <c r="F1825">
        <f t="shared" si="85"/>
        <v>1.8998302207130731</v>
      </c>
      <c r="G1825">
        <f t="shared" si="86"/>
        <v>0.64176452466033851</v>
      </c>
    </row>
    <row r="1826" spans="1:7">
      <c r="A1826">
        <v>1997</v>
      </c>
      <c r="B1826" t="s">
        <v>50</v>
      </c>
      <c r="C1826" s="4">
        <v>1270</v>
      </c>
      <c r="D1826" s="2">
        <v>589000</v>
      </c>
      <c r="E1826">
        <f t="shared" si="84"/>
        <v>2.1561969439728352E-3</v>
      </c>
      <c r="F1826">
        <f t="shared" si="85"/>
        <v>2.156196943972835</v>
      </c>
      <c r="G1826">
        <f t="shared" si="86"/>
        <v>0.76834599580105012</v>
      </c>
    </row>
    <row r="1827" spans="1:7">
      <c r="A1827">
        <v>1998</v>
      </c>
      <c r="B1827" t="s">
        <v>50</v>
      </c>
      <c r="C1827" s="4">
        <v>1473</v>
      </c>
      <c r="D1827" s="2">
        <v>591000</v>
      </c>
      <c r="E1827">
        <f t="shared" si="84"/>
        <v>2.4923857868020304E-3</v>
      </c>
      <c r="F1827">
        <f t="shared" si="85"/>
        <v>2.4923857868020303</v>
      </c>
      <c r="G1827">
        <f t="shared" si="86"/>
        <v>0.91324039905653198</v>
      </c>
    </row>
    <row r="1828" spans="1:7">
      <c r="A1828">
        <v>1999</v>
      </c>
      <c r="B1828" t="s">
        <v>50</v>
      </c>
      <c r="C1828" s="4">
        <v>1536</v>
      </c>
      <c r="D1828" s="2">
        <v>593740</v>
      </c>
      <c r="E1828">
        <f t="shared" si="84"/>
        <v>2.5869909387947585E-3</v>
      </c>
      <c r="F1828">
        <f t="shared" si="85"/>
        <v>2.5869909387947585</v>
      </c>
      <c r="G1828">
        <f t="shared" si="86"/>
        <v>0.95049540060585946</v>
      </c>
    </row>
    <row r="1829" spans="1:7">
      <c r="A1829">
        <v>2000</v>
      </c>
      <c r="B1829" t="s">
        <v>50</v>
      </c>
      <c r="C1829" s="4">
        <v>1697</v>
      </c>
      <c r="D1829" s="2">
        <v>608827</v>
      </c>
      <c r="E1829">
        <f t="shared" si="84"/>
        <v>2.7873271060580426E-3</v>
      </c>
      <c r="F1829">
        <f t="shared" si="85"/>
        <v>2.7873271060580427</v>
      </c>
      <c r="G1829">
        <f t="shared" si="86"/>
        <v>1.0250831101300832</v>
      </c>
    </row>
    <row r="1830" spans="1:7">
      <c r="A1830">
        <v>2001</v>
      </c>
      <c r="B1830" t="s">
        <v>50</v>
      </c>
      <c r="C1830" s="4">
        <v>1741</v>
      </c>
      <c r="D1830" s="2">
        <v>612978</v>
      </c>
      <c r="E1830">
        <f t="shared" si="84"/>
        <v>2.8402324390108618E-3</v>
      </c>
      <c r="F1830">
        <f t="shared" si="85"/>
        <v>2.8402324390108618</v>
      </c>
      <c r="G1830">
        <f t="shared" si="86"/>
        <v>1.0438858935461526</v>
      </c>
    </row>
    <row r="1831" spans="1:7">
      <c r="A1831">
        <v>2002</v>
      </c>
      <c r="B1831" t="s">
        <v>50</v>
      </c>
      <c r="C1831" s="4">
        <v>1863</v>
      </c>
      <c r="D1831" s="2">
        <v>616408</v>
      </c>
      <c r="E1831">
        <f t="shared" si="84"/>
        <v>3.0223488338892422E-3</v>
      </c>
      <c r="F1831">
        <f t="shared" si="85"/>
        <v>3.0223488338892421</v>
      </c>
      <c r="G1831">
        <f t="shared" si="86"/>
        <v>1.1060342886545147</v>
      </c>
    </row>
    <row r="1832" spans="1:7">
      <c r="A1832">
        <v>2003</v>
      </c>
      <c r="B1832" t="s">
        <v>50</v>
      </c>
      <c r="C1832" s="4">
        <v>1944</v>
      </c>
      <c r="D1832" s="2">
        <v>619343</v>
      </c>
      <c r="E1832">
        <f t="shared" si="84"/>
        <v>3.138809997045256E-3</v>
      </c>
      <c r="F1832">
        <f t="shared" si="85"/>
        <v>3.1388099970452559</v>
      </c>
      <c r="G1832">
        <f t="shared" si="86"/>
        <v>1.143843746255677</v>
      </c>
    </row>
    <row r="1833" spans="1:7">
      <c r="A1833">
        <v>2004</v>
      </c>
      <c r="B1833" t="s">
        <v>50</v>
      </c>
      <c r="C1833" s="4">
        <v>1968</v>
      </c>
      <c r="D1833" s="2">
        <v>621233</v>
      </c>
      <c r="E1833">
        <f t="shared" si="84"/>
        <v>3.1678935278711853E-3</v>
      </c>
      <c r="F1833">
        <f t="shared" si="85"/>
        <v>3.1678935278711853</v>
      </c>
      <c r="G1833">
        <f t="shared" si="86"/>
        <v>1.1530668647608771</v>
      </c>
    </row>
    <row r="1834" spans="1:7">
      <c r="A1834">
        <v>2005</v>
      </c>
      <c r="B1834" t="s">
        <v>50</v>
      </c>
      <c r="C1834" s="4">
        <v>2078</v>
      </c>
      <c r="D1834" s="2">
        <v>622387</v>
      </c>
      <c r="E1834">
        <f t="shared" si="84"/>
        <v>3.3387586822989554E-3</v>
      </c>
      <c r="F1834">
        <f t="shared" si="85"/>
        <v>3.3387586822989554</v>
      </c>
      <c r="G1834">
        <f t="shared" si="86"/>
        <v>1.2055990859025851</v>
      </c>
    </row>
    <row r="1835" spans="1:7">
      <c r="A1835">
        <v>2006</v>
      </c>
      <c r="B1835" t="s">
        <v>50</v>
      </c>
      <c r="C1835" s="4">
        <v>2215</v>
      </c>
      <c r="D1835" s="2">
        <v>623908</v>
      </c>
      <c r="E1835">
        <f t="shared" si="84"/>
        <v>3.5502029145322708E-3</v>
      </c>
      <c r="F1835">
        <f t="shared" si="85"/>
        <v>3.5502029145322709</v>
      </c>
      <c r="G1835">
        <f t="shared" si="86"/>
        <v>1.2670047608769845</v>
      </c>
    </row>
    <row r="1836" spans="1:7">
      <c r="A1836">
        <v>2007</v>
      </c>
      <c r="B1836" t="s">
        <v>50</v>
      </c>
      <c r="C1836" s="4">
        <v>2116</v>
      </c>
      <c r="D1836" s="2">
        <v>621254</v>
      </c>
      <c r="E1836">
        <f t="shared" si="84"/>
        <v>3.4060142872319532E-3</v>
      </c>
      <c r="F1836">
        <f t="shared" si="85"/>
        <v>3.4060142872319532</v>
      </c>
      <c r="G1836">
        <f t="shared" si="86"/>
        <v>1.2255427769562885</v>
      </c>
    </row>
    <row r="1837" spans="1:7">
      <c r="A1837">
        <v>2008</v>
      </c>
      <c r="B1837" t="s">
        <v>50</v>
      </c>
      <c r="C1837" s="4">
        <v>2116</v>
      </c>
      <c r="D1837" s="2">
        <v>621270</v>
      </c>
      <c r="E1837">
        <f t="shared" si="84"/>
        <v>3.4059265697683775E-3</v>
      </c>
      <c r="F1837">
        <f t="shared" si="85"/>
        <v>3.4059265697683774</v>
      </c>
      <c r="G1837">
        <f t="shared" si="86"/>
        <v>1.2255170229265864</v>
      </c>
    </row>
    <row r="1838" spans="1:7">
      <c r="A1838">
        <v>2009</v>
      </c>
      <c r="B1838" t="s">
        <v>50</v>
      </c>
      <c r="C1838" s="4">
        <v>2220</v>
      </c>
      <c r="D1838" s="2">
        <v>621760</v>
      </c>
      <c r="E1838">
        <f t="shared" si="84"/>
        <v>3.5705095213587235E-3</v>
      </c>
      <c r="F1838">
        <f t="shared" si="85"/>
        <v>3.5705095213587237</v>
      </c>
      <c r="G1838">
        <f t="shared" si="86"/>
        <v>1.2727083086772499</v>
      </c>
    </row>
    <row r="1839" spans="1:7">
      <c r="A1839">
        <v>2010</v>
      </c>
      <c r="B1839" t="s">
        <v>50</v>
      </c>
      <c r="C1839" s="6">
        <v>2079</v>
      </c>
      <c r="D1839" s="2">
        <v>625909</v>
      </c>
      <c r="E1839">
        <f t="shared" si="84"/>
        <v>3.3215691098865811E-3</v>
      </c>
      <c r="F1839">
        <f t="shared" si="85"/>
        <v>3.3215691098865809</v>
      </c>
      <c r="G1839">
        <f t="shared" si="86"/>
        <v>1.2004372947369213</v>
      </c>
    </row>
    <row r="1840" spans="1:7">
      <c r="A1840">
        <v>2011</v>
      </c>
      <c r="B1840" t="s">
        <v>50</v>
      </c>
      <c r="C1840" s="6">
        <v>2053</v>
      </c>
      <c r="D1840" s="2">
        <v>626592</v>
      </c>
      <c r="E1840">
        <f t="shared" si="84"/>
        <v>3.2764542158214595E-3</v>
      </c>
      <c r="F1840">
        <f t="shared" si="85"/>
        <v>3.2764542158214596</v>
      </c>
      <c r="G1840">
        <f t="shared" si="86"/>
        <v>1.1867618058980169</v>
      </c>
    </row>
    <row r="1841" spans="1:7">
      <c r="A1841">
        <v>2012</v>
      </c>
      <c r="B1841" t="s">
        <v>50</v>
      </c>
      <c r="C1841" s="6">
        <v>2034</v>
      </c>
      <c r="D1841" s="2">
        <v>626011</v>
      </c>
      <c r="E1841">
        <f t="shared" si="84"/>
        <v>3.2491441843673675E-3</v>
      </c>
      <c r="F1841">
        <f t="shared" si="85"/>
        <v>3.2491441843673674</v>
      </c>
      <c r="G1841">
        <f t="shared" si="86"/>
        <v>1.1783916337778064</v>
      </c>
    </row>
    <row r="1842" spans="1:7">
      <c r="A1842">
        <v>1973</v>
      </c>
      <c r="B1842" t="s">
        <v>51</v>
      </c>
      <c r="D1842" s="2">
        <v>4811000</v>
      </c>
      <c r="E1842">
        <f t="shared" si="84"/>
        <v>0</v>
      </c>
      <c r="F1842">
        <f t="shared" si="85"/>
        <v>0</v>
      </c>
      <c r="G1842" t="e">
        <f t="shared" si="86"/>
        <v>#NUM!</v>
      </c>
    </row>
    <row r="1843" spans="1:7">
      <c r="A1843">
        <v>1974</v>
      </c>
      <c r="B1843" t="s">
        <v>51</v>
      </c>
      <c r="D1843" s="2">
        <v>4908000</v>
      </c>
      <c r="E1843">
        <f t="shared" si="84"/>
        <v>0</v>
      </c>
      <c r="F1843">
        <f t="shared" si="85"/>
        <v>0</v>
      </c>
      <c r="G1843" t="e">
        <f t="shared" si="86"/>
        <v>#NUM!</v>
      </c>
    </row>
    <row r="1844" spans="1:7">
      <c r="A1844">
        <v>1975</v>
      </c>
      <c r="B1844" t="s">
        <v>51</v>
      </c>
      <c r="D1844" s="2">
        <v>4967000</v>
      </c>
      <c r="E1844">
        <f t="shared" si="84"/>
        <v>0</v>
      </c>
      <c r="F1844">
        <f t="shared" si="85"/>
        <v>0</v>
      </c>
      <c r="G1844" t="e">
        <f t="shared" si="86"/>
        <v>#NUM!</v>
      </c>
    </row>
    <row r="1845" spans="1:7">
      <c r="A1845">
        <v>1976</v>
      </c>
      <c r="B1845" t="s">
        <v>51</v>
      </c>
      <c r="D1845" s="2">
        <v>5032000</v>
      </c>
      <c r="E1845">
        <f t="shared" si="84"/>
        <v>0</v>
      </c>
      <c r="F1845">
        <f t="shared" si="85"/>
        <v>0</v>
      </c>
      <c r="G1845" t="e">
        <f t="shared" si="86"/>
        <v>#NUM!</v>
      </c>
    </row>
    <row r="1846" spans="1:7">
      <c r="A1846">
        <v>1977</v>
      </c>
      <c r="B1846" t="s">
        <v>51</v>
      </c>
      <c r="D1846" s="2">
        <v>5135000</v>
      </c>
      <c r="E1846">
        <f t="shared" si="84"/>
        <v>0</v>
      </c>
      <c r="F1846">
        <f t="shared" si="85"/>
        <v>0</v>
      </c>
      <c r="G1846" t="e">
        <f t="shared" si="86"/>
        <v>#NUM!</v>
      </c>
    </row>
    <row r="1847" spans="1:7">
      <c r="A1847">
        <v>1978</v>
      </c>
      <c r="B1847" t="s">
        <v>51</v>
      </c>
      <c r="C1847" s="4">
        <v>8344</v>
      </c>
      <c r="D1847" s="2">
        <v>5148000</v>
      </c>
      <c r="E1847">
        <f t="shared" si="84"/>
        <v>1.6208236208236208E-3</v>
      </c>
      <c r="F1847">
        <f t="shared" si="85"/>
        <v>1.6208236208236209</v>
      </c>
      <c r="G1847">
        <f t="shared" si="86"/>
        <v>0.48293442796459113</v>
      </c>
    </row>
    <row r="1848" spans="1:7">
      <c r="A1848">
        <v>1979</v>
      </c>
      <c r="B1848" t="s">
        <v>51</v>
      </c>
      <c r="C1848" s="4">
        <v>8449</v>
      </c>
      <c r="D1848" s="2">
        <v>5197000</v>
      </c>
      <c r="E1848">
        <f t="shared" si="84"/>
        <v>1.6257456224745045E-3</v>
      </c>
      <c r="F1848">
        <f t="shared" si="85"/>
        <v>1.6257456224745046</v>
      </c>
      <c r="G1848">
        <f t="shared" si="86"/>
        <v>0.48596655514440301</v>
      </c>
    </row>
    <row r="1849" spans="1:7">
      <c r="A1849">
        <v>1980</v>
      </c>
      <c r="B1849" t="s">
        <v>51</v>
      </c>
      <c r="C1849" s="4">
        <v>8920</v>
      </c>
      <c r="D1849" s="2">
        <v>5323412</v>
      </c>
      <c r="E1849">
        <f t="shared" si="84"/>
        <v>1.6756170666482324E-3</v>
      </c>
      <c r="F1849">
        <f t="shared" si="85"/>
        <v>1.6756170666482324</v>
      </c>
      <c r="G1849">
        <f t="shared" si="86"/>
        <v>0.51618149543409297</v>
      </c>
    </row>
    <row r="1850" spans="1:7">
      <c r="A1850">
        <v>1981</v>
      </c>
      <c r="B1850" t="s">
        <v>51</v>
      </c>
      <c r="C1850" s="4">
        <v>9388</v>
      </c>
      <c r="D1850" s="2">
        <v>5426000</v>
      </c>
      <c r="E1850">
        <f t="shared" si="84"/>
        <v>1.7301879837817913E-3</v>
      </c>
      <c r="F1850">
        <f t="shared" si="85"/>
        <v>1.7301879837817913</v>
      </c>
      <c r="G1850">
        <f t="shared" si="86"/>
        <v>0.54823006375203698</v>
      </c>
    </row>
    <row r="1851" spans="1:7">
      <c r="A1851">
        <v>1982</v>
      </c>
      <c r="B1851" t="s">
        <v>51</v>
      </c>
      <c r="C1851" s="4">
        <v>10079</v>
      </c>
      <c r="D1851" s="2">
        <v>5491000</v>
      </c>
      <c r="E1851">
        <f t="shared" si="84"/>
        <v>1.8355490803132399E-3</v>
      </c>
      <c r="F1851">
        <f t="shared" si="85"/>
        <v>1.8355490803132399</v>
      </c>
      <c r="G1851">
        <f t="shared" si="86"/>
        <v>0.60734366307600529</v>
      </c>
    </row>
    <row r="1852" spans="1:7">
      <c r="A1852">
        <v>1983</v>
      </c>
      <c r="B1852" t="s">
        <v>51</v>
      </c>
      <c r="C1852" s="4">
        <v>10093</v>
      </c>
      <c r="D1852" s="2">
        <v>5550000</v>
      </c>
      <c r="E1852">
        <f t="shared" si="84"/>
        <v>1.8185585585585586E-3</v>
      </c>
      <c r="F1852">
        <f t="shared" si="85"/>
        <v>1.8185585585585586</v>
      </c>
      <c r="G1852">
        <f t="shared" si="86"/>
        <v>0.59804418649837932</v>
      </c>
    </row>
    <row r="1853" spans="1:7">
      <c r="A1853">
        <v>1984</v>
      </c>
      <c r="B1853" t="s">
        <v>51</v>
      </c>
      <c r="C1853" s="4">
        <v>10839</v>
      </c>
      <c r="D1853" s="2">
        <v>5636000</v>
      </c>
      <c r="E1853">
        <f t="shared" si="84"/>
        <v>1.9231724627395315E-3</v>
      </c>
      <c r="F1853">
        <f t="shared" si="85"/>
        <v>1.9231724627395315</v>
      </c>
      <c r="G1853">
        <f t="shared" si="86"/>
        <v>0.65397614679717897</v>
      </c>
    </row>
    <row r="1854" spans="1:7">
      <c r="A1854">
        <v>1985</v>
      </c>
      <c r="B1854" t="s">
        <v>51</v>
      </c>
      <c r="C1854" s="4">
        <v>12073</v>
      </c>
      <c r="D1854" s="2">
        <v>5706000</v>
      </c>
      <c r="E1854">
        <f t="shared" si="84"/>
        <v>2.1158429723098491E-3</v>
      </c>
      <c r="F1854">
        <f t="shared" si="85"/>
        <v>2.1158429723098493</v>
      </c>
      <c r="G1854">
        <f t="shared" si="86"/>
        <v>0.74945330155894208</v>
      </c>
    </row>
    <row r="1855" spans="1:7">
      <c r="A1855">
        <v>1986</v>
      </c>
      <c r="B1855" t="s">
        <v>51</v>
      </c>
      <c r="C1855" s="4">
        <v>12930</v>
      </c>
      <c r="D1855" s="2">
        <v>5787000</v>
      </c>
      <c r="E1855">
        <f t="shared" si="84"/>
        <v>2.2343182996371175E-3</v>
      </c>
      <c r="F1855">
        <f t="shared" si="85"/>
        <v>2.2343182996371174</v>
      </c>
      <c r="G1855">
        <f t="shared" si="86"/>
        <v>0.8039361701920642</v>
      </c>
    </row>
    <row r="1856" spans="1:7">
      <c r="A1856">
        <v>1987</v>
      </c>
      <c r="B1856" t="s">
        <v>51</v>
      </c>
      <c r="C1856" s="4">
        <v>13321</v>
      </c>
      <c r="D1856" s="2">
        <v>5904000</v>
      </c>
      <c r="E1856">
        <f t="shared" si="84"/>
        <v>2.2562669376693769E-3</v>
      </c>
      <c r="F1856">
        <f t="shared" si="85"/>
        <v>2.2562669376693769</v>
      </c>
      <c r="G1856">
        <f t="shared" si="86"/>
        <v>0.81371165007115442</v>
      </c>
    </row>
    <row r="1857" spans="1:7">
      <c r="A1857">
        <v>1988</v>
      </c>
      <c r="B1857" t="s">
        <v>51</v>
      </c>
      <c r="C1857" s="4">
        <v>14184</v>
      </c>
      <c r="D1857" s="2">
        <v>5996000</v>
      </c>
      <c r="E1857">
        <f t="shared" si="84"/>
        <v>2.3655770513675784E-3</v>
      </c>
      <c r="F1857">
        <f t="shared" si="85"/>
        <v>2.3655770513675782</v>
      </c>
      <c r="G1857">
        <f t="shared" si="86"/>
        <v>0.86102198853155543</v>
      </c>
    </row>
    <row r="1858" spans="1:7">
      <c r="A1858">
        <v>1989</v>
      </c>
      <c r="B1858" t="s">
        <v>51</v>
      </c>
      <c r="C1858" s="4">
        <v>16477</v>
      </c>
      <c r="D1858" s="2">
        <v>6098000</v>
      </c>
      <c r="E1858">
        <f t="shared" si="84"/>
        <v>2.7020334535913415E-3</v>
      </c>
      <c r="F1858">
        <f t="shared" si="85"/>
        <v>2.7020334535913415</v>
      </c>
      <c r="G1858">
        <f t="shared" si="86"/>
        <v>0.99400462050923133</v>
      </c>
    </row>
    <row r="1859" spans="1:7">
      <c r="A1859">
        <v>1990</v>
      </c>
      <c r="B1859" t="s">
        <v>51</v>
      </c>
      <c r="C1859" s="4">
        <v>17593</v>
      </c>
      <c r="D1859" s="2">
        <v>6187358</v>
      </c>
      <c r="E1859">
        <f t="shared" si="84"/>
        <v>2.843378385411027E-3</v>
      </c>
      <c r="F1859">
        <f t="shared" si="85"/>
        <v>2.8433783854110271</v>
      </c>
      <c r="G1859">
        <f t="shared" si="86"/>
        <v>1.0449929175203936</v>
      </c>
    </row>
    <row r="1860" spans="1:7">
      <c r="A1860">
        <v>1991</v>
      </c>
      <c r="B1860" t="s">
        <v>51</v>
      </c>
      <c r="C1860" s="4">
        <v>19829</v>
      </c>
      <c r="D1860" s="2">
        <v>6286000</v>
      </c>
      <c r="E1860">
        <f t="shared" si="84"/>
        <v>3.1544702513522111E-3</v>
      </c>
      <c r="F1860">
        <f t="shared" si="85"/>
        <v>3.1544702513522109</v>
      </c>
      <c r="G1860">
        <f t="shared" si="86"/>
        <v>1.1488205742412925</v>
      </c>
    </row>
    <row r="1861" spans="1:7">
      <c r="A1861">
        <v>1992</v>
      </c>
      <c r="B1861" t="s">
        <v>51</v>
      </c>
      <c r="C1861" s="4">
        <v>21199</v>
      </c>
      <c r="D1861" s="2">
        <v>6377000</v>
      </c>
      <c r="E1861">
        <f t="shared" si="84"/>
        <v>3.3242904186921748E-3</v>
      </c>
      <c r="F1861">
        <f t="shared" si="85"/>
        <v>3.3242904186921747</v>
      </c>
      <c r="G1861">
        <f t="shared" si="86"/>
        <v>1.2012562434209808</v>
      </c>
    </row>
    <row r="1862" spans="1:7">
      <c r="A1862">
        <v>1993</v>
      </c>
      <c r="B1862" t="s">
        <v>51</v>
      </c>
      <c r="C1862" s="4">
        <v>22850</v>
      </c>
      <c r="D1862" s="2">
        <v>6491000</v>
      </c>
      <c r="E1862">
        <f t="shared" si="84"/>
        <v>3.5202588199044829E-3</v>
      </c>
      <c r="F1862">
        <f t="shared" si="85"/>
        <v>3.5202588199044831</v>
      </c>
      <c r="G1862">
        <f t="shared" si="86"/>
        <v>1.2585345152888823</v>
      </c>
    </row>
    <row r="1863" spans="1:7">
      <c r="A1863">
        <v>1994</v>
      </c>
      <c r="B1863" t="s">
        <v>51</v>
      </c>
      <c r="C1863" s="4">
        <v>26968</v>
      </c>
      <c r="D1863" s="2">
        <v>6552000</v>
      </c>
      <c r="E1863">
        <f t="shared" si="84"/>
        <v>4.1159951159951162E-3</v>
      </c>
      <c r="F1863">
        <f t="shared" si="85"/>
        <v>4.1159951159951165</v>
      </c>
      <c r="G1863">
        <f t="shared" si="86"/>
        <v>1.4148806313809914</v>
      </c>
    </row>
    <row r="1864" spans="1:7">
      <c r="A1864">
        <v>1995</v>
      </c>
      <c r="B1864" t="s">
        <v>51</v>
      </c>
      <c r="C1864" s="4">
        <v>27415</v>
      </c>
      <c r="D1864" s="2">
        <v>6618000</v>
      </c>
      <c r="E1864">
        <f t="shared" ref="E1864:E1927" si="87">C1864/D1864</f>
        <v>4.1424901783016013E-3</v>
      </c>
      <c r="F1864">
        <f t="shared" ref="F1864:F1927" si="88">E1864*1000</f>
        <v>4.1424901783016015</v>
      </c>
      <c r="G1864">
        <f t="shared" ref="G1864:G1927" si="89">LN(F1864)</f>
        <v>1.4212970993565912</v>
      </c>
    </row>
    <row r="1865" spans="1:7">
      <c r="A1865">
        <v>1996</v>
      </c>
      <c r="B1865" t="s">
        <v>51</v>
      </c>
      <c r="C1865" s="4">
        <v>27655</v>
      </c>
      <c r="D1865" s="2">
        <v>6675000</v>
      </c>
      <c r="E1865">
        <f t="shared" si="87"/>
        <v>4.143071161048689E-3</v>
      </c>
      <c r="F1865">
        <f t="shared" si="88"/>
        <v>4.143071161048689</v>
      </c>
      <c r="G1865">
        <f t="shared" si="89"/>
        <v>1.4214373391603281</v>
      </c>
    </row>
    <row r="1866" spans="1:7">
      <c r="A1866">
        <v>1997</v>
      </c>
      <c r="B1866" t="s">
        <v>51</v>
      </c>
      <c r="C1866" s="4">
        <v>28385</v>
      </c>
      <c r="D1866" s="2">
        <v>6734000</v>
      </c>
      <c r="E1866">
        <f t="shared" si="87"/>
        <v>4.2151767151767149E-3</v>
      </c>
      <c r="F1866">
        <f t="shared" si="88"/>
        <v>4.2151767151767148</v>
      </c>
      <c r="G1866">
        <f t="shared" si="89"/>
        <v>1.4386915158838067</v>
      </c>
    </row>
    <row r="1867" spans="1:7">
      <c r="A1867">
        <v>1998</v>
      </c>
      <c r="B1867" t="s">
        <v>51</v>
      </c>
      <c r="C1867" s="4">
        <v>30276</v>
      </c>
      <c r="D1867" s="2">
        <v>6791000</v>
      </c>
      <c r="E1867">
        <f t="shared" si="87"/>
        <v>4.4582535709026651E-3</v>
      </c>
      <c r="F1867">
        <f t="shared" si="88"/>
        <v>4.4582535709026647</v>
      </c>
      <c r="G1867">
        <f t="shared" si="89"/>
        <v>1.4947571133152666</v>
      </c>
    </row>
    <row r="1868" spans="1:7">
      <c r="A1868">
        <v>1999</v>
      </c>
      <c r="B1868" t="s">
        <v>51</v>
      </c>
      <c r="C1868" s="4">
        <v>29789</v>
      </c>
      <c r="D1868" s="2">
        <v>6872912</v>
      </c>
      <c r="E1868">
        <f t="shared" si="87"/>
        <v>4.334261809259307E-3</v>
      </c>
      <c r="F1868">
        <f t="shared" si="88"/>
        <v>4.3342618092593073</v>
      </c>
      <c r="G1868">
        <f t="shared" si="89"/>
        <v>1.4665513095174689</v>
      </c>
    </row>
    <row r="1869" spans="1:7">
      <c r="A1869">
        <v>2000</v>
      </c>
      <c r="B1869" t="s">
        <v>51</v>
      </c>
      <c r="C1869" s="4">
        <v>30168</v>
      </c>
      <c r="D1869" s="2">
        <v>7078515</v>
      </c>
      <c r="E1869">
        <f t="shared" si="87"/>
        <v>4.26191086689793E-3</v>
      </c>
      <c r="F1869">
        <f t="shared" si="88"/>
        <v>4.2619108668979298</v>
      </c>
      <c r="G1869">
        <f t="shared" si="89"/>
        <v>1.4497176200128583</v>
      </c>
    </row>
    <row r="1870" spans="1:7">
      <c r="A1870">
        <v>2001</v>
      </c>
      <c r="B1870" t="s">
        <v>51</v>
      </c>
      <c r="C1870" s="4">
        <v>31662</v>
      </c>
      <c r="D1870" s="2">
        <v>7196750</v>
      </c>
      <c r="E1870">
        <f t="shared" si="87"/>
        <v>4.3994858790426233E-3</v>
      </c>
      <c r="F1870">
        <f t="shared" si="88"/>
        <v>4.399485879042623</v>
      </c>
      <c r="G1870">
        <f t="shared" si="89"/>
        <v>1.4814876884250969</v>
      </c>
    </row>
    <row r="1871" spans="1:7">
      <c r="A1871">
        <v>2002</v>
      </c>
      <c r="B1871" t="s">
        <v>51</v>
      </c>
      <c r="C1871" s="4">
        <v>34973</v>
      </c>
      <c r="D1871" s="2">
        <v>7287829</v>
      </c>
      <c r="E1871">
        <f t="shared" si="87"/>
        <v>4.7988228044318825E-3</v>
      </c>
      <c r="F1871">
        <f t="shared" si="88"/>
        <v>4.7988228044318824</v>
      </c>
      <c r="G1871">
        <f t="shared" si="89"/>
        <v>1.5683706387586813</v>
      </c>
    </row>
    <row r="1872" spans="1:7">
      <c r="A1872">
        <v>2003</v>
      </c>
      <c r="B1872" t="s">
        <v>51</v>
      </c>
      <c r="C1872" s="4">
        <v>35067</v>
      </c>
      <c r="D1872" s="2">
        <v>7365284</v>
      </c>
      <c r="E1872">
        <f t="shared" si="87"/>
        <v>4.7611198699194762E-3</v>
      </c>
      <c r="F1872">
        <f t="shared" si="88"/>
        <v>4.7611198699194759</v>
      </c>
      <c r="G1872">
        <f t="shared" si="89"/>
        <v>1.5604829073622433</v>
      </c>
    </row>
    <row r="1873" spans="1:7">
      <c r="A1873">
        <v>2004</v>
      </c>
      <c r="B1873" t="s">
        <v>51</v>
      </c>
      <c r="C1873" s="4">
        <v>35564</v>
      </c>
      <c r="D1873" s="2">
        <v>7481332</v>
      </c>
      <c r="E1873">
        <f t="shared" si="87"/>
        <v>4.753698940242192E-3</v>
      </c>
      <c r="F1873">
        <f t="shared" si="88"/>
        <v>4.7536989402421916</v>
      </c>
      <c r="G1873">
        <f t="shared" si="89"/>
        <v>1.5589230392596434</v>
      </c>
    </row>
    <row r="1874" spans="1:7">
      <c r="A1874">
        <v>2005</v>
      </c>
      <c r="B1874" t="s">
        <v>51</v>
      </c>
      <c r="C1874" s="4">
        <v>35344</v>
      </c>
      <c r="D1874" s="2">
        <v>7564327</v>
      </c>
      <c r="E1874">
        <f t="shared" si="87"/>
        <v>4.6724579727978445E-3</v>
      </c>
      <c r="F1874">
        <f t="shared" si="88"/>
        <v>4.6724579727978446</v>
      </c>
      <c r="G1874">
        <f t="shared" si="89"/>
        <v>1.5416852657213282</v>
      </c>
    </row>
    <row r="1875" spans="1:7">
      <c r="A1875">
        <v>2006</v>
      </c>
      <c r="B1875" t="s">
        <v>51</v>
      </c>
      <c r="C1875" s="4">
        <v>36688</v>
      </c>
      <c r="D1875" s="2">
        <v>7642884</v>
      </c>
      <c r="E1875">
        <f t="shared" si="87"/>
        <v>4.8002821971391951E-3</v>
      </c>
      <c r="F1875">
        <f t="shared" si="88"/>
        <v>4.8002821971391949</v>
      </c>
      <c r="G1875">
        <f t="shared" si="89"/>
        <v>1.5686747072563836</v>
      </c>
    </row>
    <row r="1876" spans="1:7">
      <c r="A1876">
        <v>2007</v>
      </c>
      <c r="B1876" t="s">
        <v>51</v>
      </c>
      <c r="C1876" s="4">
        <v>37984</v>
      </c>
      <c r="D1876" s="2">
        <v>7712091</v>
      </c>
      <c r="E1876">
        <f t="shared" si="87"/>
        <v>4.9252530863549198E-3</v>
      </c>
      <c r="F1876">
        <f t="shared" si="88"/>
        <v>4.9252530863549202</v>
      </c>
      <c r="G1876">
        <f t="shared" si="89"/>
        <v>1.5943756613960991</v>
      </c>
    </row>
    <row r="1877" spans="1:7">
      <c r="A1877">
        <v>2008</v>
      </c>
      <c r="B1877" t="s">
        <v>51</v>
      </c>
      <c r="C1877" s="4">
        <v>38216</v>
      </c>
      <c r="D1877" s="2">
        <v>7769089</v>
      </c>
      <c r="E1877">
        <f t="shared" si="87"/>
        <v>4.9189808483336974E-3</v>
      </c>
      <c r="F1877">
        <f t="shared" si="88"/>
        <v>4.9189808483336979</v>
      </c>
      <c r="G1877">
        <f t="shared" si="89"/>
        <v>1.5931013643991785</v>
      </c>
    </row>
    <row r="1878" spans="1:7">
      <c r="A1878">
        <v>2009</v>
      </c>
      <c r="B1878" t="s">
        <v>51</v>
      </c>
      <c r="C1878" s="4">
        <v>38059</v>
      </c>
      <c r="D1878" s="2">
        <v>7882590</v>
      </c>
      <c r="E1878">
        <f t="shared" si="87"/>
        <v>4.8282353896371621E-3</v>
      </c>
      <c r="F1878">
        <f t="shared" si="88"/>
        <v>4.8282353896371619</v>
      </c>
      <c r="G1878">
        <f t="shared" si="89"/>
        <v>1.5744810571497683</v>
      </c>
    </row>
    <row r="1879" spans="1:7">
      <c r="A1879">
        <v>2010</v>
      </c>
      <c r="B1879" t="s">
        <v>51</v>
      </c>
      <c r="C1879" s="6">
        <v>37638</v>
      </c>
      <c r="D1879" s="2">
        <v>8023953</v>
      </c>
      <c r="E1879">
        <f t="shared" si="87"/>
        <v>4.6907054415697598E-3</v>
      </c>
      <c r="F1879">
        <f t="shared" si="88"/>
        <v>4.6907054415697598</v>
      </c>
      <c r="G1879">
        <f t="shared" si="89"/>
        <v>1.5455829851278984</v>
      </c>
    </row>
    <row r="1880" spans="1:7">
      <c r="A1880">
        <v>2011</v>
      </c>
      <c r="B1880" t="s">
        <v>51</v>
      </c>
      <c r="C1880" s="6">
        <v>38130</v>
      </c>
      <c r="D1880" s="2">
        <v>8104384</v>
      </c>
      <c r="E1880">
        <f t="shared" si="87"/>
        <v>4.7048609740111035E-3</v>
      </c>
      <c r="F1880">
        <f t="shared" si="88"/>
        <v>4.7048609740111038</v>
      </c>
      <c r="G1880">
        <f t="shared" si="89"/>
        <v>1.5485962240377795</v>
      </c>
    </row>
    <row r="1881" spans="1:7">
      <c r="A1881">
        <v>2012</v>
      </c>
      <c r="B1881" t="s">
        <v>51</v>
      </c>
      <c r="C1881" s="6">
        <v>37044</v>
      </c>
      <c r="D1881" s="2">
        <v>8185867</v>
      </c>
      <c r="E1881">
        <f t="shared" si="87"/>
        <v>4.5253606001661156E-3</v>
      </c>
      <c r="F1881">
        <f t="shared" si="88"/>
        <v>4.525360600166116</v>
      </c>
      <c r="G1881">
        <f t="shared" si="89"/>
        <v>1.5096972646212043</v>
      </c>
    </row>
    <row r="1882" spans="1:7">
      <c r="A1882">
        <v>1973</v>
      </c>
      <c r="B1882" t="s">
        <v>52</v>
      </c>
      <c r="D1882" s="2">
        <v>3429000</v>
      </c>
      <c r="E1882">
        <f t="shared" si="87"/>
        <v>0</v>
      </c>
      <c r="F1882">
        <f t="shared" si="88"/>
        <v>0</v>
      </c>
      <c r="G1882" t="e">
        <f t="shared" si="89"/>
        <v>#NUM!</v>
      </c>
    </row>
    <row r="1883" spans="1:7">
      <c r="A1883">
        <v>1974</v>
      </c>
      <c r="B1883" t="s">
        <v>52</v>
      </c>
      <c r="D1883" s="2">
        <v>3476000</v>
      </c>
      <c r="E1883">
        <f t="shared" si="87"/>
        <v>0</v>
      </c>
      <c r="F1883">
        <f t="shared" si="88"/>
        <v>0</v>
      </c>
      <c r="G1883" t="e">
        <f t="shared" si="89"/>
        <v>#NUM!</v>
      </c>
    </row>
    <row r="1884" spans="1:7">
      <c r="A1884">
        <v>1975</v>
      </c>
      <c r="B1884" t="s">
        <v>52</v>
      </c>
      <c r="D1884" s="2">
        <v>3544000</v>
      </c>
      <c r="E1884">
        <f t="shared" si="87"/>
        <v>0</v>
      </c>
      <c r="F1884">
        <f t="shared" si="88"/>
        <v>0</v>
      </c>
      <c r="G1884" t="e">
        <f t="shared" si="89"/>
        <v>#NUM!</v>
      </c>
    </row>
    <row r="1885" spans="1:7">
      <c r="A1885">
        <v>1976</v>
      </c>
      <c r="B1885" t="s">
        <v>52</v>
      </c>
      <c r="D1885" s="2">
        <v>3612000</v>
      </c>
      <c r="E1885">
        <f t="shared" si="87"/>
        <v>0</v>
      </c>
      <c r="F1885">
        <f t="shared" si="88"/>
        <v>0</v>
      </c>
      <c r="G1885" t="e">
        <f t="shared" si="89"/>
        <v>#NUM!</v>
      </c>
    </row>
    <row r="1886" spans="1:7">
      <c r="A1886">
        <v>1977</v>
      </c>
      <c r="B1886" t="s">
        <v>52</v>
      </c>
      <c r="D1886" s="2">
        <v>3658000</v>
      </c>
      <c r="E1886">
        <f t="shared" si="87"/>
        <v>0</v>
      </c>
      <c r="F1886">
        <f t="shared" si="88"/>
        <v>0</v>
      </c>
      <c r="G1886" t="e">
        <f t="shared" si="89"/>
        <v>#NUM!</v>
      </c>
    </row>
    <row r="1887" spans="1:7">
      <c r="A1887">
        <v>1978</v>
      </c>
      <c r="B1887" t="s">
        <v>52</v>
      </c>
      <c r="C1887" s="4">
        <v>4487</v>
      </c>
      <c r="D1887" s="2">
        <v>3774000</v>
      </c>
      <c r="E1887">
        <f t="shared" si="87"/>
        <v>1.188924218335983E-3</v>
      </c>
      <c r="F1887">
        <f t="shared" si="88"/>
        <v>1.1889242183359829</v>
      </c>
      <c r="G1887">
        <f t="shared" si="89"/>
        <v>0.17304888004748772</v>
      </c>
    </row>
    <row r="1888" spans="1:7">
      <c r="A1888">
        <v>1979</v>
      </c>
      <c r="B1888" t="s">
        <v>52</v>
      </c>
      <c r="C1888" s="4">
        <v>4342</v>
      </c>
      <c r="D1888" s="2">
        <v>3926000</v>
      </c>
      <c r="E1888">
        <f t="shared" si="87"/>
        <v>1.1059602649006622E-3</v>
      </c>
      <c r="F1888">
        <f t="shared" si="88"/>
        <v>1.1059602649006621</v>
      </c>
      <c r="G1888">
        <f t="shared" si="89"/>
        <v>0.10071397560183067</v>
      </c>
    </row>
    <row r="1889" spans="1:7">
      <c r="A1889">
        <v>1980</v>
      </c>
      <c r="B1889" t="s">
        <v>52</v>
      </c>
      <c r="C1889" s="4">
        <v>4399</v>
      </c>
      <c r="D1889" s="2">
        <v>4113331</v>
      </c>
      <c r="E1889">
        <f t="shared" si="87"/>
        <v>1.0694495531723559E-3</v>
      </c>
      <c r="F1889">
        <f t="shared" si="88"/>
        <v>1.0694495531723558</v>
      </c>
      <c r="G1889">
        <f t="shared" si="89"/>
        <v>6.714407981855143E-2</v>
      </c>
    </row>
    <row r="1890" spans="1:7">
      <c r="A1890">
        <v>1981</v>
      </c>
      <c r="B1890" t="s">
        <v>52</v>
      </c>
      <c r="C1890" s="4">
        <v>5336</v>
      </c>
      <c r="D1890" s="2">
        <v>4212000</v>
      </c>
      <c r="E1890">
        <f t="shared" si="87"/>
        <v>1.2668566001899336E-3</v>
      </c>
      <c r="F1890">
        <f t="shared" si="88"/>
        <v>1.2668566001899335</v>
      </c>
      <c r="G1890">
        <f t="shared" si="89"/>
        <v>0.23653871434159351</v>
      </c>
    </row>
    <row r="1891" spans="1:7">
      <c r="A1891">
        <v>1982</v>
      </c>
      <c r="B1891" t="s">
        <v>52</v>
      </c>
      <c r="C1891" s="4">
        <v>6264</v>
      </c>
      <c r="D1891" s="2">
        <v>4245000</v>
      </c>
      <c r="E1891">
        <f t="shared" si="87"/>
        <v>1.4756183745583038E-3</v>
      </c>
      <c r="F1891">
        <f t="shared" si="88"/>
        <v>1.4756183745583038</v>
      </c>
      <c r="G1891">
        <f t="shared" si="89"/>
        <v>0.3890771389251913</v>
      </c>
    </row>
    <row r="1892" spans="1:7">
      <c r="A1892">
        <v>1983</v>
      </c>
      <c r="B1892" t="s">
        <v>52</v>
      </c>
      <c r="C1892" s="4">
        <v>6658</v>
      </c>
      <c r="D1892" s="2">
        <v>4300000</v>
      </c>
      <c r="E1892">
        <f t="shared" si="87"/>
        <v>1.5483720930232559E-3</v>
      </c>
      <c r="F1892">
        <f t="shared" si="88"/>
        <v>1.5483720930232558</v>
      </c>
      <c r="G1892">
        <f t="shared" si="89"/>
        <v>0.43720411645331647</v>
      </c>
    </row>
    <row r="1893" spans="1:7">
      <c r="A1893">
        <v>1984</v>
      </c>
      <c r="B1893" t="s">
        <v>52</v>
      </c>
      <c r="C1893" s="4">
        <v>6821</v>
      </c>
      <c r="D1893" s="2">
        <v>4349000</v>
      </c>
      <c r="E1893">
        <f t="shared" si="87"/>
        <v>1.568406530236836E-3</v>
      </c>
      <c r="F1893">
        <f t="shared" si="88"/>
        <v>1.568406530236836</v>
      </c>
      <c r="G1893">
        <f t="shared" si="89"/>
        <v>0.45006015505708086</v>
      </c>
    </row>
    <row r="1894" spans="1:7">
      <c r="A1894">
        <v>1985</v>
      </c>
      <c r="B1894" t="s">
        <v>52</v>
      </c>
      <c r="C1894" s="4">
        <v>6919</v>
      </c>
      <c r="D1894" s="2">
        <v>4409000</v>
      </c>
      <c r="E1894">
        <f t="shared" si="87"/>
        <v>1.5692900884554321E-3</v>
      </c>
      <c r="F1894">
        <f t="shared" si="88"/>
        <v>1.5692900884554322</v>
      </c>
      <c r="G1894">
        <f t="shared" si="89"/>
        <v>0.45062334414087352</v>
      </c>
    </row>
    <row r="1895" spans="1:7">
      <c r="A1895">
        <v>1986</v>
      </c>
      <c r="B1895" t="s">
        <v>52</v>
      </c>
      <c r="C1895" s="4">
        <v>6603</v>
      </c>
      <c r="D1895" s="2">
        <v>4463000</v>
      </c>
      <c r="E1895">
        <f t="shared" si="87"/>
        <v>1.4794980954514901E-3</v>
      </c>
      <c r="F1895">
        <f t="shared" si="88"/>
        <v>1.47949809545149</v>
      </c>
      <c r="G1895">
        <f t="shared" si="89"/>
        <v>0.39170290556530146</v>
      </c>
    </row>
    <row r="1896" spans="1:7">
      <c r="A1896">
        <v>1987</v>
      </c>
      <c r="B1896" t="s">
        <v>52</v>
      </c>
      <c r="C1896" s="4">
        <v>6131</v>
      </c>
      <c r="D1896" s="2">
        <v>4538000</v>
      </c>
      <c r="E1896">
        <f t="shared" si="87"/>
        <v>1.3510356985456148E-3</v>
      </c>
      <c r="F1896">
        <f t="shared" si="88"/>
        <v>1.3510356985456149</v>
      </c>
      <c r="G1896">
        <f t="shared" si="89"/>
        <v>0.30087148242290096</v>
      </c>
    </row>
    <row r="1897" spans="1:7">
      <c r="A1897">
        <v>1988</v>
      </c>
      <c r="B1897" t="s">
        <v>52</v>
      </c>
      <c r="C1897" s="4">
        <v>5816</v>
      </c>
      <c r="D1897" s="2">
        <v>4619000</v>
      </c>
      <c r="E1897">
        <f t="shared" si="87"/>
        <v>1.2591470015154795E-3</v>
      </c>
      <c r="F1897">
        <f t="shared" si="88"/>
        <v>1.2591470015154795</v>
      </c>
      <c r="G1897">
        <f t="shared" si="89"/>
        <v>0.2304345087827499</v>
      </c>
    </row>
    <row r="1898" spans="1:7">
      <c r="A1898">
        <v>1989</v>
      </c>
      <c r="B1898" t="s">
        <v>52</v>
      </c>
      <c r="C1898" s="4">
        <v>6928</v>
      </c>
      <c r="D1898" s="2">
        <v>4761000</v>
      </c>
      <c r="E1898">
        <f t="shared" si="87"/>
        <v>1.4551564797311489E-3</v>
      </c>
      <c r="F1898">
        <f t="shared" si="88"/>
        <v>1.4551564797311489</v>
      </c>
      <c r="G1898">
        <f t="shared" si="89"/>
        <v>0.37511344104775235</v>
      </c>
    </row>
    <row r="1899" spans="1:7">
      <c r="A1899">
        <v>1990</v>
      </c>
      <c r="B1899" t="s">
        <v>52</v>
      </c>
      <c r="C1899" s="4">
        <v>7995</v>
      </c>
      <c r="D1899" s="2">
        <v>4866692</v>
      </c>
      <c r="E1899">
        <f t="shared" si="87"/>
        <v>1.6427996676181686E-3</v>
      </c>
      <c r="F1899">
        <f t="shared" si="88"/>
        <v>1.6427996676181686</v>
      </c>
      <c r="G1899">
        <f t="shared" si="89"/>
        <v>0.49640190077383295</v>
      </c>
    </row>
    <row r="1900" spans="1:7">
      <c r="A1900">
        <v>1991</v>
      </c>
      <c r="B1900" t="s">
        <v>52</v>
      </c>
      <c r="C1900" s="4">
        <v>9156</v>
      </c>
      <c r="D1900" s="2">
        <v>5018000</v>
      </c>
      <c r="E1900">
        <f t="shared" si="87"/>
        <v>1.8246313272220008E-3</v>
      </c>
      <c r="F1900">
        <f t="shared" si="88"/>
        <v>1.8246313272220007</v>
      </c>
      <c r="G1900">
        <f t="shared" si="89"/>
        <v>0.60137795414608963</v>
      </c>
    </row>
    <row r="1901" spans="1:7">
      <c r="A1901">
        <v>1992</v>
      </c>
      <c r="B1901" t="s">
        <v>52</v>
      </c>
      <c r="C1901" s="4">
        <v>9959</v>
      </c>
      <c r="D1901" s="2">
        <v>5136000</v>
      </c>
      <c r="E1901">
        <f t="shared" si="87"/>
        <v>1.9390576323987539E-3</v>
      </c>
      <c r="F1901">
        <f t="shared" si="88"/>
        <v>1.9390576323987538</v>
      </c>
      <c r="G1901">
        <f t="shared" si="89"/>
        <v>0.66220209856184242</v>
      </c>
    </row>
    <row r="1902" spans="1:7">
      <c r="A1902">
        <v>1993</v>
      </c>
      <c r="B1902" t="s">
        <v>52</v>
      </c>
      <c r="C1902" s="4">
        <v>10419</v>
      </c>
      <c r="D1902" s="2">
        <v>5255000</v>
      </c>
      <c r="E1902">
        <f t="shared" si="87"/>
        <v>1.9826831588962892E-3</v>
      </c>
      <c r="F1902">
        <f t="shared" si="88"/>
        <v>1.9826831588962892</v>
      </c>
      <c r="G1902">
        <f t="shared" si="89"/>
        <v>0.68445105810113216</v>
      </c>
    </row>
    <row r="1903" spans="1:7">
      <c r="A1903">
        <v>1994</v>
      </c>
      <c r="B1903" t="s">
        <v>52</v>
      </c>
      <c r="C1903" s="4">
        <v>10833</v>
      </c>
      <c r="D1903" s="2">
        <v>5343000</v>
      </c>
      <c r="E1903">
        <f t="shared" si="87"/>
        <v>2.0275126333520496E-3</v>
      </c>
      <c r="F1903">
        <f t="shared" si="88"/>
        <v>2.0275126333520497</v>
      </c>
      <c r="G1903">
        <f t="shared" si="89"/>
        <v>0.70680973798779623</v>
      </c>
    </row>
    <row r="1904" spans="1:7">
      <c r="A1904">
        <v>1995</v>
      </c>
      <c r="B1904" t="s">
        <v>52</v>
      </c>
      <c r="C1904" s="4">
        <v>11608</v>
      </c>
      <c r="D1904" s="2">
        <v>5431000</v>
      </c>
      <c r="E1904">
        <f t="shared" si="87"/>
        <v>2.1373596022831892E-3</v>
      </c>
      <c r="F1904">
        <f t="shared" si="88"/>
        <v>2.1373596022831891</v>
      </c>
      <c r="G1904">
        <f t="shared" si="89"/>
        <v>0.75957123652917846</v>
      </c>
    </row>
    <row r="1905" spans="1:7">
      <c r="A1905">
        <v>1996</v>
      </c>
      <c r="B1905" t="s">
        <v>52</v>
      </c>
      <c r="C1905" s="4">
        <v>12527</v>
      </c>
      <c r="D1905" s="2">
        <v>5533000</v>
      </c>
      <c r="E1905">
        <f t="shared" si="87"/>
        <v>2.2640520513283933E-3</v>
      </c>
      <c r="F1905">
        <f t="shared" si="88"/>
        <v>2.264052051328393</v>
      </c>
      <c r="G1905">
        <f t="shared" si="89"/>
        <v>0.81715615094608207</v>
      </c>
    </row>
    <row r="1906" spans="1:7">
      <c r="A1906">
        <v>1997</v>
      </c>
      <c r="B1906" t="s">
        <v>52</v>
      </c>
      <c r="C1906" s="4">
        <v>13214</v>
      </c>
      <c r="D1906" s="2">
        <v>5610000</v>
      </c>
      <c r="E1906">
        <f t="shared" si="87"/>
        <v>2.3554367201426025E-3</v>
      </c>
      <c r="F1906">
        <f t="shared" si="88"/>
        <v>2.3554367201426025</v>
      </c>
      <c r="G1906">
        <f t="shared" si="89"/>
        <v>0.85672615407308905</v>
      </c>
    </row>
    <row r="1907" spans="1:7">
      <c r="A1907">
        <v>1998</v>
      </c>
      <c r="B1907" t="s">
        <v>52</v>
      </c>
      <c r="C1907" s="4">
        <v>14161</v>
      </c>
      <c r="D1907" s="2">
        <v>5689000</v>
      </c>
      <c r="E1907">
        <f t="shared" si="87"/>
        <v>2.4891896642643698E-3</v>
      </c>
      <c r="F1907">
        <f t="shared" si="88"/>
        <v>2.4891896642643698</v>
      </c>
      <c r="G1907">
        <f t="shared" si="89"/>
        <v>0.91195722147241143</v>
      </c>
    </row>
    <row r="1908" spans="1:7">
      <c r="A1908">
        <v>1999</v>
      </c>
      <c r="B1908" t="s">
        <v>52</v>
      </c>
      <c r="C1908" s="4">
        <v>14590</v>
      </c>
      <c r="D1908" s="2">
        <v>5756361</v>
      </c>
      <c r="E1908">
        <f t="shared" si="87"/>
        <v>2.5345873894983308E-3</v>
      </c>
      <c r="F1908">
        <f t="shared" si="88"/>
        <v>2.5345873894983306</v>
      </c>
      <c r="G1908">
        <f t="shared" si="89"/>
        <v>0.93003085831151433</v>
      </c>
    </row>
    <row r="1909" spans="1:7">
      <c r="A1909">
        <v>2000</v>
      </c>
      <c r="B1909" t="s">
        <v>52</v>
      </c>
      <c r="C1909" s="4">
        <v>14915</v>
      </c>
      <c r="D1909" s="2">
        <v>5894121</v>
      </c>
      <c r="E1909">
        <f t="shared" si="87"/>
        <v>2.5304875824571638E-3</v>
      </c>
      <c r="F1909">
        <f t="shared" si="88"/>
        <v>2.5304875824571638</v>
      </c>
      <c r="G1909">
        <f t="shared" si="89"/>
        <v>0.9284120045100499</v>
      </c>
    </row>
    <row r="1910" spans="1:7">
      <c r="A1910">
        <v>2001</v>
      </c>
      <c r="B1910" t="s">
        <v>52</v>
      </c>
      <c r="C1910" s="4">
        <v>15159</v>
      </c>
      <c r="D1910" s="2">
        <v>5993390</v>
      </c>
      <c r="E1910">
        <f t="shared" si="87"/>
        <v>2.5292864305509902E-3</v>
      </c>
      <c r="F1910">
        <f t="shared" si="88"/>
        <v>2.5292864305509903</v>
      </c>
      <c r="G1910">
        <f t="shared" si="89"/>
        <v>0.92793721969727005</v>
      </c>
    </row>
    <row r="1911" spans="1:7">
      <c r="A1911">
        <v>2002</v>
      </c>
      <c r="B1911" t="s">
        <v>52</v>
      </c>
      <c r="C1911" s="4">
        <v>16062</v>
      </c>
      <c r="D1911" s="2">
        <v>6067060</v>
      </c>
      <c r="E1911">
        <f t="shared" si="87"/>
        <v>2.6474107722686113E-3</v>
      </c>
      <c r="F1911">
        <f t="shared" si="88"/>
        <v>2.6474107722686111</v>
      </c>
      <c r="G1911">
        <f t="shared" si="89"/>
        <v>0.9735820952885037</v>
      </c>
    </row>
    <row r="1912" spans="1:7">
      <c r="A1912">
        <v>2003</v>
      </c>
      <c r="B1912" t="s">
        <v>52</v>
      </c>
      <c r="C1912" s="4">
        <v>16148</v>
      </c>
      <c r="D1912" s="2">
        <v>6131298</v>
      </c>
      <c r="E1912">
        <f t="shared" si="87"/>
        <v>2.633700074600843E-3</v>
      </c>
      <c r="F1912">
        <f t="shared" si="88"/>
        <v>2.633700074600843</v>
      </c>
      <c r="G1912">
        <f t="shared" si="89"/>
        <v>0.96838972994362527</v>
      </c>
    </row>
    <row r="1913" spans="1:7">
      <c r="A1913">
        <v>2004</v>
      </c>
      <c r="B1913" t="s">
        <v>52</v>
      </c>
      <c r="C1913" s="4">
        <v>16614</v>
      </c>
      <c r="D1913" s="2">
        <v>6207046</v>
      </c>
      <c r="E1913">
        <f t="shared" si="87"/>
        <v>2.6766355525639734E-3</v>
      </c>
      <c r="F1913">
        <f t="shared" si="88"/>
        <v>2.6766355525639733</v>
      </c>
      <c r="G1913">
        <f t="shared" si="89"/>
        <v>0.98456061502523073</v>
      </c>
    </row>
    <row r="1914" spans="1:7">
      <c r="A1914">
        <v>2005</v>
      </c>
      <c r="B1914" t="s">
        <v>52</v>
      </c>
      <c r="C1914" s="4">
        <v>17382</v>
      </c>
      <c r="D1914" s="2">
        <v>6291899</v>
      </c>
      <c r="E1914">
        <f t="shared" si="87"/>
        <v>2.7625999718050146E-3</v>
      </c>
      <c r="F1914">
        <f t="shared" si="88"/>
        <v>2.7625999718050145</v>
      </c>
      <c r="G1914">
        <f t="shared" si="89"/>
        <v>1.0161722550777621</v>
      </c>
    </row>
    <row r="1915" spans="1:7">
      <c r="A1915">
        <v>2006</v>
      </c>
      <c r="B1915" t="s">
        <v>52</v>
      </c>
      <c r="C1915" s="4">
        <v>17561</v>
      </c>
      <c r="D1915" s="2">
        <v>6395798</v>
      </c>
      <c r="E1915">
        <f t="shared" si="87"/>
        <v>2.745708979551887E-3</v>
      </c>
      <c r="F1915">
        <f t="shared" si="88"/>
        <v>2.7457089795518872</v>
      </c>
      <c r="G1915">
        <f t="shared" si="89"/>
        <v>1.0100393219596386</v>
      </c>
    </row>
    <row r="1916" spans="1:7">
      <c r="A1916">
        <v>2007</v>
      </c>
      <c r="B1916" t="s">
        <v>52</v>
      </c>
      <c r="C1916" s="4">
        <v>17772</v>
      </c>
      <c r="D1916" s="2">
        <v>6468424</v>
      </c>
      <c r="E1916">
        <f t="shared" si="87"/>
        <v>2.7475007822616452E-3</v>
      </c>
      <c r="F1916">
        <f t="shared" si="88"/>
        <v>2.7475007822616453</v>
      </c>
      <c r="G1916">
        <f t="shared" si="89"/>
        <v>1.0106916920132132</v>
      </c>
    </row>
    <row r="1917" spans="1:7">
      <c r="A1917">
        <v>2008</v>
      </c>
      <c r="B1917" t="s">
        <v>52</v>
      </c>
      <c r="C1917" s="4">
        <v>17926</v>
      </c>
      <c r="D1917" s="2">
        <v>6549224</v>
      </c>
      <c r="E1917">
        <f t="shared" si="87"/>
        <v>2.7371181685036275E-3</v>
      </c>
      <c r="F1917">
        <f t="shared" si="88"/>
        <v>2.7371181685036277</v>
      </c>
      <c r="G1917">
        <f t="shared" si="89"/>
        <v>1.0069056035889659</v>
      </c>
    </row>
    <row r="1918" spans="1:7">
      <c r="A1918">
        <v>2009</v>
      </c>
      <c r="B1918" t="s">
        <v>52</v>
      </c>
      <c r="C1918" s="4">
        <v>18233</v>
      </c>
      <c r="D1918" s="2">
        <v>6664195</v>
      </c>
      <c r="E1918">
        <f t="shared" si="87"/>
        <v>2.73596435878602E-3</v>
      </c>
      <c r="F1918">
        <f t="shared" si="88"/>
        <v>2.7359643587860201</v>
      </c>
      <c r="G1918">
        <f t="shared" si="89"/>
        <v>1.0064839729159594</v>
      </c>
    </row>
    <row r="1919" spans="1:7">
      <c r="A1919">
        <v>2010</v>
      </c>
      <c r="B1919" t="s">
        <v>52</v>
      </c>
      <c r="C1919" s="6">
        <v>18235</v>
      </c>
      <c r="D1919" s="2">
        <v>6742950</v>
      </c>
      <c r="E1919">
        <f t="shared" si="87"/>
        <v>2.704305978837156E-3</v>
      </c>
      <c r="F1919">
        <f t="shared" si="88"/>
        <v>2.704305978837156</v>
      </c>
      <c r="G1919">
        <f t="shared" si="89"/>
        <v>0.99484530963282847</v>
      </c>
    </row>
    <row r="1920" spans="1:7">
      <c r="A1920">
        <v>2011</v>
      </c>
      <c r="B1920" t="s">
        <v>52</v>
      </c>
      <c r="C1920" s="6">
        <v>17847</v>
      </c>
      <c r="D1920" s="2">
        <v>6823267</v>
      </c>
      <c r="E1920">
        <f t="shared" si="87"/>
        <v>2.6156092089024215E-3</v>
      </c>
      <c r="F1920">
        <f t="shared" si="88"/>
        <v>2.6156092089024217</v>
      </c>
      <c r="G1920">
        <f t="shared" si="89"/>
        <v>0.96149703745976689</v>
      </c>
    </row>
    <row r="1921" spans="1:7">
      <c r="A1921">
        <v>2012</v>
      </c>
      <c r="B1921" t="s">
        <v>52</v>
      </c>
      <c r="C1921" s="6">
        <v>17271</v>
      </c>
      <c r="D1921" s="2">
        <v>6897012</v>
      </c>
      <c r="E1921">
        <f t="shared" si="87"/>
        <v>2.5041278745056555E-3</v>
      </c>
      <c r="F1921">
        <f t="shared" si="88"/>
        <v>2.5041278745056554</v>
      </c>
      <c r="G1921">
        <f t="shared" si="89"/>
        <v>0.91794052002723425</v>
      </c>
    </row>
    <row r="1922" spans="1:7">
      <c r="A1922">
        <v>1973</v>
      </c>
      <c r="B1922" t="s">
        <v>53</v>
      </c>
      <c r="D1922" s="2">
        <v>1794000</v>
      </c>
      <c r="E1922">
        <f t="shared" si="87"/>
        <v>0</v>
      </c>
      <c r="F1922">
        <f t="shared" si="88"/>
        <v>0</v>
      </c>
      <c r="G1922" t="e">
        <f t="shared" si="89"/>
        <v>#NUM!</v>
      </c>
    </row>
    <row r="1923" spans="1:7">
      <c r="A1923">
        <v>1974</v>
      </c>
      <c r="B1923" t="s">
        <v>53</v>
      </c>
      <c r="D1923" s="2">
        <v>1791000</v>
      </c>
      <c r="E1923">
        <f t="shared" si="87"/>
        <v>0</v>
      </c>
      <c r="F1923">
        <f t="shared" si="88"/>
        <v>0</v>
      </c>
      <c r="G1923" t="e">
        <f t="shared" si="89"/>
        <v>#NUM!</v>
      </c>
    </row>
    <row r="1924" spans="1:7">
      <c r="A1924">
        <v>1975</v>
      </c>
      <c r="B1924" t="s">
        <v>53</v>
      </c>
      <c r="D1924" s="2">
        <v>1803000</v>
      </c>
      <c r="E1924">
        <f t="shared" si="87"/>
        <v>0</v>
      </c>
      <c r="F1924">
        <f t="shared" si="88"/>
        <v>0</v>
      </c>
      <c r="G1924" t="e">
        <f t="shared" si="89"/>
        <v>#NUM!</v>
      </c>
    </row>
    <row r="1925" spans="1:7">
      <c r="A1925">
        <v>1976</v>
      </c>
      <c r="B1925" t="s">
        <v>53</v>
      </c>
      <c r="D1925" s="2">
        <v>1821000</v>
      </c>
      <c r="E1925">
        <f t="shared" si="87"/>
        <v>0</v>
      </c>
      <c r="F1925">
        <f t="shared" si="88"/>
        <v>0</v>
      </c>
      <c r="G1925" t="e">
        <f t="shared" si="89"/>
        <v>#NUM!</v>
      </c>
    </row>
    <row r="1926" spans="1:7">
      <c r="A1926">
        <v>1977</v>
      </c>
      <c r="B1926" t="s">
        <v>53</v>
      </c>
      <c r="D1926" s="2">
        <v>1859000</v>
      </c>
      <c r="E1926">
        <f t="shared" si="87"/>
        <v>0</v>
      </c>
      <c r="F1926">
        <f t="shared" si="88"/>
        <v>0</v>
      </c>
      <c r="G1926" t="e">
        <f t="shared" si="89"/>
        <v>#NUM!</v>
      </c>
    </row>
    <row r="1927" spans="1:7">
      <c r="A1927">
        <v>1978</v>
      </c>
      <c r="B1927" t="s">
        <v>53</v>
      </c>
      <c r="C1927" s="4">
        <v>1237</v>
      </c>
      <c r="D1927" s="2">
        <v>1860000</v>
      </c>
      <c r="E1927">
        <f t="shared" si="87"/>
        <v>6.650537634408602E-4</v>
      </c>
      <c r="F1927">
        <f t="shared" si="88"/>
        <v>0.6650537634408602</v>
      </c>
      <c r="G1927">
        <f t="shared" si="89"/>
        <v>-0.40788739431475907</v>
      </c>
    </row>
    <row r="1928" spans="1:7">
      <c r="A1928">
        <v>1979</v>
      </c>
      <c r="B1928" t="s">
        <v>53</v>
      </c>
      <c r="C1928" s="4">
        <v>1251</v>
      </c>
      <c r="D1928" s="2">
        <v>1878000</v>
      </c>
      <c r="E1928">
        <f t="shared" ref="E1928:E1991" si="90">C1928/D1928</f>
        <v>6.6613418530351437E-4</v>
      </c>
      <c r="F1928">
        <f t="shared" ref="F1928:F1991" si="91">E1928*1000</f>
        <v>0.66613418530351431</v>
      </c>
      <c r="G1928">
        <f t="shared" ref="G1928:G1991" si="92">LN(F1928)</f>
        <v>-0.40626414930129717</v>
      </c>
    </row>
    <row r="1929" spans="1:7">
      <c r="A1929">
        <v>1980</v>
      </c>
      <c r="B1929" t="s">
        <v>53</v>
      </c>
      <c r="C1929" s="4">
        <v>1257</v>
      </c>
      <c r="D1929" s="2">
        <v>1930787</v>
      </c>
      <c r="E1929">
        <f t="shared" si="90"/>
        <v>6.5102986502395136E-4</v>
      </c>
      <c r="F1929">
        <f t="shared" si="91"/>
        <v>0.65102986502395133</v>
      </c>
      <c r="G1929">
        <f t="shared" si="92"/>
        <v>-0.42919976221299311</v>
      </c>
    </row>
    <row r="1930" spans="1:7">
      <c r="A1930">
        <v>1981</v>
      </c>
      <c r="B1930" t="s">
        <v>53</v>
      </c>
      <c r="C1930" s="4">
        <v>1565</v>
      </c>
      <c r="D1930" s="2">
        <v>1951000</v>
      </c>
      <c r="E1930">
        <f t="shared" si="90"/>
        <v>8.0215274218349564E-4</v>
      </c>
      <c r="F1930">
        <f t="shared" si="91"/>
        <v>0.80215274218349564</v>
      </c>
      <c r="G1930">
        <f t="shared" si="92"/>
        <v>-0.22045623764885763</v>
      </c>
    </row>
    <row r="1931" spans="1:7">
      <c r="A1931">
        <v>1982</v>
      </c>
      <c r="B1931" t="s">
        <v>53</v>
      </c>
      <c r="C1931" s="4">
        <v>1547</v>
      </c>
      <c r="D1931" s="2">
        <v>1948000</v>
      </c>
      <c r="E1931">
        <f t="shared" si="90"/>
        <v>7.9414784394250511E-4</v>
      </c>
      <c r="F1931">
        <f t="shared" si="91"/>
        <v>0.79414784394250515</v>
      </c>
      <c r="G1931">
        <f t="shared" si="92"/>
        <v>-0.23048563362941427</v>
      </c>
    </row>
    <row r="1932" spans="1:7">
      <c r="A1932">
        <v>1983</v>
      </c>
      <c r="B1932" t="s">
        <v>53</v>
      </c>
      <c r="C1932" s="4">
        <v>1611</v>
      </c>
      <c r="D1932" s="2">
        <v>1965000</v>
      </c>
      <c r="E1932">
        <f t="shared" si="90"/>
        <v>8.1984732824427482E-4</v>
      </c>
      <c r="F1932">
        <f t="shared" si="91"/>
        <v>0.81984732824427486</v>
      </c>
      <c r="G1932">
        <f t="shared" si="92"/>
        <v>-0.19863714112638717</v>
      </c>
    </row>
    <row r="1933" spans="1:7">
      <c r="A1933">
        <v>1984</v>
      </c>
      <c r="B1933" t="s">
        <v>53</v>
      </c>
      <c r="C1933" s="4">
        <v>1579</v>
      </c>
      <c r="D1933" s="2">
        <v>1952000</v>
      </c>
      <c r="E1933">
        <f t="shared" si="90"/>
        <v>8.0891393442622951E-4</v>
      </c>
      <c r="F1933">
        <f t="shared" si="91"/>
        <v>0.8089139344262295</v>
      </c>
      <c r="G1933">
        <f t="shared" si="92"/>
        <v>-0.21206275271739572</v>
      </c>
    </row>
    <row r="1934" spans="1:7">
      <c r="A1934">
        <v>1985</v>
      </c>
      <c r="B1934" t="s">
        <v>53</v>
      </c>
      <c r="C1934" s="4">
        <v>1725</v>
      </c>
      <c r="D1934" s="2">
        <v>1936000</v>
      </c>
      <c r="E1934">
        <f t="shared" si="90"/>
        <v>8.9101239669421486E-4</v>
      </c>
      <c r="F1934">
        <f t="shared" si="91"/>
        <v>0.89101239669421484</v>
      </c>
      <c r="G1934">
        <f t="shared" si="92"/>
        <v>-0.11539693837106224</v>
      </c>
    </row>
    <row r="1935" spans="1:7">
      <c r="A1935">
        <v>1986</v>
      </c>
      <c r="B1935" t="s">
        <v>53</v>
      </c>
      <c r="C1935" s="4">
        <v>1472</v>
      </c>
      <c r="D1935" s="2">
        <v>1919000</v>
      </c>
      <c r="E1935">
        <f t="shared" si="90"/>
        <v>7.6706618030224075E-4</v>
      </c>
      <c r="F1935">
        <f t="shared" si="91"/>
        <v>0.76706618030224072</v>
      </c>
      <c r="G1935">
        <f t="shared" si="92"/>
        <v>-0.26518219671887838</v>
      </c>
    </row>
    <row r="1936" spans="1:7">
      <c r="A1936">
        <v>1987</v>
      </c>
      <c r="B1936" t="s">
        <v>53</v>
      </c>
      <c r="C1936" s="4">
        <v>1449</v>
      </c>
      <c r="D1936" s="2">
        <v>1897000</v>
      </c>
      <c r="E1936">
        <f t="shared" si="90"/>
        <v>7.6383763837638372E-4</v>
      </c>
      <c r="F1936">
        <f t="shared" si="91"/>
        <v>0.76383763837638374</v>
      </c>
      <c r="G1936">
        <f t="shared" si="92"/>
        <v>-0.26940002761433185</v>
      </c>
    </row>
    <row r="1937" spans="1:7">
      <c r="A1937">
        <v>1988</v>
      </c>
      <c r="B1937" t="s">
        <v>53</v>
      </c>
      <c r="C1937" s="4">
        <v>1455</v>
      </c>
      <c r="D1937" s="2">
        <v>1884000</v>
      </c>
      <c r="E1937">
        <f t="shared" si="90"/>
        <v>7.7229299363057327E-4</v>
      </c>
      <c r="F1937">
        <f t="shared" si="91"/>
        <v>0.77229299363057324</v>
      </c>
      <c r="G1937">
        <f t="shared" si="92"/>
        <v>-0.2583912755307155</v>
      </c>
    </row>
    <row r="1938" spans="1:7">
      <c r="A1938">
        <v>1989</v>
      </c>
      <c r="B1938" t="s">
        <v>53</v>
      </c>
      <c r="C1938" s="4">
        <v>1536</v>
      </c>
      <c r="D1938" s="2">
        <v>1857000</v>
      </c>
      <c r="E1938">
        <f t="shared" si="90"/>
        <v>8.2714054927302103E-4</v>
      </c>
      <c r="F1938">
        <f t="shared" si="91"/>
        <v>0.82714054927302105</v>
      </c>
      <c r="G1938">
        <f t="shared" si="92"/>
        <v>-0.18978064764508826</v>
      </c>
    </row>
    <row r="1939" spans="1:7">
      <c r="A1939">
        <v>1990</v>
      </c>
      <c r="B1939" t="s">
        <v>53</v>
      </c>
      <c r="C1939" s="4">
        <v>1565</v>
      </c>
      <c r="D1939" s="2">
        <v>1793477</v>
      </c>
      <c r="E1939">
        <f t="shared" si="90"/>
        <v>8.7260667407499509E-4</v>
      </c>
      <c r="F1939">
        <f t="shared" si="91"/>
        <v>0.87260667407499515</v>
      </c>
      <c r="G1939">
        <f t="shared" si="92"/>
        <v>-0.13627036982887356</v>
      </c>
    </row>
    <row r="1940" spans="1:7">
      <c r="A1940">
        <v>1991</v>
      </c>
      <c r="B1940" t="s">
        <v>53</v>
      </c>
      <c r="C1940" s="4">
        <v>1502</v>
      </c>
      <c r="D1940" s="2">
        <v>1801000</v>
      </c>
      <c r="E1940">
        <f t="shared" si="90"/>
        <v>8.3398112159911155E-4</v>
      </c>
      <c r="F1940">
        <f t="shared" si="91"/>
        <v>0.83398112159911153</v>
      </c>
      <c r="G1940">
        <f t="shared" si="92"/>
        <v>-0.18154451285187612</v>
      </c>
    </row>
    <row r="1941" spans="1:7">
      <c r="A1941">
        <v>1992</v>
      </c>
      <c r="B1941" t="s">
        <v>53</v>
      </c>
      <c r="C1941" s="4">
        <v>1674</v>
      </c>
      <c r="D1941" s="2">
        <v>1812000</v>
      </c>
      <c r="E1941">
        <f t="shared" si="90"/>
        <v>9.2384105960264899E-4</v>
      </c>
      <c r="F1941">
        <f t="shared" si="91"/>
        <v>0.92384105960264895</v>
      </c>
      <c r="G1941">
        <f t="shared" si="92"/>
        <v>-7.9215235553504071E-2</v>
      </c>
    </row>
    <row r="1942" spans="1:7">
      <c r="A1942">
        <v>1993</v>
      </c>
      <c r="B1942" t="s">
        <v>53</v>
      </c>
      <c r="C1942" s="4">
        <v>1805</v>
      </c>
      <c r="D1942" s="2">
        <v>1820000</v>
      </c>
      <c r="E1942">
        <f t="shared" si="90"/>
        <v>9.9175824175824182E-4</v>
      </c>
      <c r="F1942">
        <f t="shared" si="91"/>
        <v>0.99175824175824179</v>
      </c>
      <c r="G1942">
        <f t="shared" si="92"/>
        <v>-8.2759093038597097E-3</v>
      </c>
    </row>
    <row r="1943" spans="1:7">
      <c r="A1943">
        <v>1994</v>
      </c>
      <c r="B1943" t="s">
        <v>53</v>
      </c>
      <c r="C1943" s="4">
        <v>2332</v>
      </c>
      <c r="D1943" s="2">
        <v>1822000</v>
      </c>
      <c r="E1943">
        <f t="shared" si="90"/>
        <v>1.2799121844127334E-3</v>
      </c>
      <c r="F1943">
        <f t="shared" si="91"/>
        <v>1.2799121844127335</v>
      </c>
      <c r="G1943">
        <f t="shared" si="92"/>
        <v>0.24679146965047952</v>
      </c>
    </row>
    <row r="1944" spans="1:7">
      <c r="A1944">
        <v>1995</v>
      </c>
      <c r="B1944" t="s">
        <v>53</v>
      </c>
      <c r="C1944" s="4">
        <v>2512</v>
      </c>
      <c r="D1944" s="2">
        <v>1828000</v>
      </c>
      <c r="E1944">
        <f t="shared" si="90"/>
        <v>1.3741794310722102E-3</v>
      </c>
      <c r="F1944">
        <f t="shared" si="91"/>
        <v>1.3741794310722102</v>
      </c>
      <c r="G1944">
        <f t="shared" si="92"/>
        <v>0.31785677557399405</v>
      </c>
    </row>
    <row r="1945" spans="1:7">
      <c r="A1945">
        <v>1996</v>
      </c>
      <c r="B1945" t="s">
        <v>53</v>
      </c>
      <c r="C1945" s="4">
        <v>2749</v>
      </c>
      <c r="D1945" s="2">
        <v>1826000</v>
      </c>
      <c r="E1945">
        <f t="shared" si="90"/>
        <v>1.5054764512595837E-3</v>
      </c>
      <c r="F1945">
        <f t="shared" si="91"/>
        <v>1.5054764512595837</v>
      </c>
      <c r="G1945">
        <f t="shared" si="92"/>
        <v>0.40910942701033193</v>
      </c>
    </row>
    <row r="1946" spans="1:7">
      <c r="A1946">
        <v>1997</v>
      </c>
      <c r="B1946" t="s">
        <v>53</v>
      </c>
      <c r="C1946" s="4">
        <v>3148</v>
      </c>
      <c r="D1946" s="2">
        <v>1816000</v>
      </c>
      <c r="E1946">
        <f t="shared" si="90"/>
        <v>1.7334801762114538E-3</v>
      </c>
      <c r="F1946">
        <f t="shared" si="91"/>
        <v>1.7334801762114538</v>
      </c>
      <c r="G1946">
        <f t="shared" si="92"/>
        <v>0.55013105037605525</v>
      </c>
    </row>
    <row r="1947" spans="1:7">
      <c r="A1947">
        <v>1998</v>
      </c>
      <c r="B1947" t="s">
        <v>53</v>
      </c>
      <c r="C1947" s="4">
        <v>3478</v>
      </c>
      <c r="D1947" s="2">
        <v>1811000</v>
      </c>
      <c r="E1947">
        <f t="shared" si="90"/>
        <v>1.9204859193815572E-3</v>
      </c>
      <c r="F1947">
        <f t="shared" si="91"/>
        <v>1.9204859193815571</v>
      </c>
      <c r="G1947">
        <f t="shared" si="92"/>
        <v>0.65257823703081497</v>
      </c>
    </row>
    <row r="1948" spans="1:7">
      <c r="A1948">
        <v>1999</v>
      </c>
      <c r="B1948" t="s">
        <v>53</v>
      </c>
      <c r="C1948" s="4">
        <v>3532</v>
      </c>
      <c r="D1948" s="2">
        <v>1806928</v>
      </c>
      <c r="E1948">
        <f t="shared" si="90"/>
        <v>1.9546988037154774E-3</v>
      </c>
      <c r="F1948">
        <f t="shared" si="91"/>
        <v>1.9546988037154773</v>
      </c>
      <c r="G1948">
        <f t="shared" si="92"/>
        <v>0.67023611697249641</v>
      </c>
    </row>
    <row r="1949" spans="1:7">
      <c r="A1949">
        <v>2000</v>
      </c>
      <c r="B1949" t="s">
        <v>53</v>
      </c>
      <c r="C1949" s="4">
        <v>3856</v>
      </c>
      <c r="D1949" s="2">
        <v>1808344</v>
      </c>
      <c r="E1949">
        <f t="shared" si="90"/>
        <v>2.1323376525705286E-3</v>
      </c>
      <c r="F1949">
        <f t="shared" si="91"/>
        <v>2.1323376525705284</v>
      </c>
      <c r="G1949">
        <f t="shared" si="92"/>
        <v>0.75721886738977084</v>
      </c>
    </row>
    <row r="1950" spans="1:7">
      <c r="A1950">
        <v>2001</v>
      </c>
      <c r="B1950" t="s">
        <v>53</v>
      </c>
      <c r="C1950" s="4">
        <v>4215</v>
      </c>
      <c r="D1950" s="2">
        <v>1800975</v>
      </c>
      <c r="E1950">
        <f t="shared" si="90"/>
        <v>2.3403989505684421E-3</v>
      </c>
      <c r="F1950">
        <f t="shared" si="91"/>
        <v>2.3403989505684422</v>
      </c>
      <c r="G1950">
        <f t="shared" si="92"/>
        <v>0.85032140653346799</v>
      </c>
    </row>
    <row r="1951" spans="1:7">
      <c r="A1951">
        <v>2002</v>
      </c>
      <c r="B1951" t="s">
        <v>53</v>
      </c>
      <c r="C1951" s="4">
        <v>4544</v>
      </c>
      <c r="D1951" s="2">
        <v>1804884</v>
      </c>
      <c r="E1951">
        <f t="shared" si="90"/>
        <v>2.5176133203020251E-3</v>
      </c>
      <c r="F1951">
        <f t="shared" si="91"/>
        <v>2.5176133203020252</v>
      </c>
      <c r="G1951">
        <f t="shared" si="92"/>
        <v>0.92331135762712713</v>
      </c>
    </row>
    <row r="1952" spans="1:7">
      <c r="A1952">
        <v>2003</v>
      </c>
      <c r="B1952" t="s">
        <v>53</v>
      </c>
      <c r="C1952" s="4">
        <v>4758</v>
      </c>
      <c r="D1952" s="2">
        <v>1811440</v>
      </c>
      <c r="E1952">
        <f t="shared" si="90"/>
        <v>2.6266395795610121E-3</v>
      </c>
      <c r="F1952">
        <f t="shared" si="91"/>
        <v>2.626639579561012</v>
      </c>
      <c r="G1952">
        <f t="shared" si="92"/>
        <v>0.96570530279863687</v>
      </c>
    </row>
    <row r="1953" spans="1:7">
      <c r="A1953">
        <v>2004</v>
      </c>
      <c r="B1953" t="s">
        <v>53</v>
      </c>
      <c r="C1953" s="4">
        <v>5067</v>
      </c>
      <c r="D1953" s="2">
        <v>1812548</v>
      </c>
      <c r="E1953">
        <f t="shared" si="90"/>
        <v>2.7955121740224258E-3</v>
      </c>
      <c r="F1953">
        <f t="shared" si="91"/>
        <v>2.7955121740224258</v>
      </c>
      <c r="G1953">
        <f t="shared" si="92"/>
        <v>1.0280153363391213</v>
      </c>
    </row>
    <row r="1954" spans="1:7">
      <c r="A1954">
        <v>2005</v>
      </c>
      <c r="B1954" t="s">
        <v>53</v>
      </c>
      <c r="C1954" s="4">
        <v>5312</v>
      </c>
      <c r="D1954" s="2">
        <v>1814083</v>
      </c>
      <c r="E1954">
        <f t="shared" si="90"/>
        <v>2.9282011903534735E-3</v>
      </c>
      <c r="F1954">
        <f t="shared" si="91"/>
        <v>2.9282011903534735</v>
      </c>
      <c r="G1954">
        <f t="shared" si="92"/>
        <v>1.0743883062908817</v>
      </c>
    </row>
    <row r="1955" spans="1:7">
      <c r="A1955">
        <v>2006</v>
      </c>
      <c r="B1955" t="s">
        <v>53</v>
      </c>
      <c r="C1955" s="4">
        <v>5733</v>
      </c>
      <c r="D1955" s="2">
        <v>1818470</v>
      </c>
      <c r="E1955">
        <f t="shared" si="90"/>
        <v>3.1526503049266693E-3</v>
      </c>
      <c r="F1955">
        <f t="shared" si="91"/>
        <v>3.1526503049266692</v>
      </c>
      <c r="G1955">
        <f t="shared" si="92"/>
        <v>1.148243465730423</v>
      </c>
    </row>
    <row r="1956" spans="1:7">
      <c r="A1956">
        <v>2007</v>
      </c>
      <c r="B1956" t="s">
        <v>53</v>
      </c>
      <c r="C1956" s="4">
        <v>6056</v>
      </c>
      <c r="D1956" s="2">
        <v>1812035</v>
      </c>
      <c r="E1956">
        <f t="shared" si="90"/>
        <v>3.3420988005198574E-3</v>
      </c>
      <c r="F1956">
        <f t="shared" si="91"/>
        <v>3.3420988005198575</v>
      </c>
      <c r="G1956">
        <f t="shared" si="92"/>
        <v>1.2065989930276162</v>
      </c>
    </row>
    <row r="1957" spans="1:7">
      <c r="A1957">
        <v>2008</v>
      </c>
      <c r="B1957" t="s">
        <v>53</v>
      </c>
      <c r="C1957" s="4">
        <v>6059</v>
      </c>
      <c r="D1957" s="2">
        <v>1814468</v>
      </c>
      <c r="E1957">
        <f t="shared" si="90"/>
        <v>3.3392707945248965E-3</v>
      </c>
      <c r="F1957">
        <f t="shared" si="91"/>
        <v>3.3392707945248965</v>
      </c>
      <c r="G1957">
        <f t="shared" si="92"/>
        <v>1.2057524581596926</v>
      </c>
    </row>
    <row r="1958" spans="1:7">
      <c r="A1958">
        <v>2009</v>
      </c>
      <c r="B1958" t="s">
        <v>53</v>
      </c>
      <c r="C1958" s="4">
        <v>6367</v>
      </c>
      <c r="D1958" s="2">
        <v>1819777</v>
      </c>
      <c r="E1958">
        <f t="shared" si="90"/>
        <v>3.4987803450642579E-3</v>
      </c>
      <c r="F1958">
        <f t="shared" si="91"/>
        <v>3.4987803450642581</v>
      </c>
      <c r="G1958">
        <f t="shared" si="92"/>
        <v>1.2524144349258157</v>
      </c>
    </row>
    <row r="1959" spans="1:7">
      <c r="A1959">
        <v>2010</v>
      </c>
      <c r="B1959" t="s">
        <v>53</v>
      </c>
      <c r="C1959" s="6">
        <v>6681</v>
      </c>
      <c r="D1959" s="2">
        <v>1854368</v>
      </c>
      <c r="E1959">
        <f t="shared" si="90"/>
        <v>3.6028447427910748E-3</v>
      </c>
      <c r="F1959">
        <f t="shared" si="91"/>
        <v>3.6028447427910746</v>
      </c>
      <c r="G1959">
        <f t="shared" si="92"/>
        <v>1.2817237397442733</v>
      </c>
    </row>
    <row r="1960" spans="1:7">
      <c r="A1960">
        <v>2011</v>
      </c>
      <c r="B1960" t="s">
        <v>53</v>
      </c>
      <c r="C1960" s="6">
        <v>6826</v>
      </c>
      <c r="D1960" s="2">
        <v>1854908</v>
      </c>
      <c r="E1960">
        <f t="shared" si="90"/>
        <v>3.6799668770634447E-3</v>
      </c>
      <c r="F1960">
        <f t="shared" si="91"/>
        <v>3.6799668770634448</v>
      </c>
      <c r="G1960">
        <f t="shared" si="92"/>
        <v>1.3029037513423551</v>
      </c>
    </row>
    <row r="1961" spans="1:7">
      <c r="A1961">
        <v>2012</v>
      </c>
      <c r="B1961" t="s">
        <v>53</v>
      </c>
      <c r="C1961" s="6">
        <v>7070</v>
      </c>
      <c r="D1961" s="2">
        <v>1855413</v>
      </c>
      <c r="E1961">
        <f t="shared" si="90"/>
        <v>3.8104723853934408E-3</v>
      </c>
      <c r="F1961">
        <f t="shared" si="91"/>
        <v>3.8104723853934406</v>
      </c>
      <c r="G1961">
        <f t="shared" si="92"/>
        <v>1.3377531671205918</v>
      </c>
    </row>
    <row r="1962" spans="1:7">
      <c r="A1962">
        <v>1973</v>
      </c>
      <c r="B1962" t="s">
        <v>54</v>
      </c>
      <c r="D1962" s="2">
        <v>4569000</v>
      </c>
      <c r="E1962">
        <f t="shared" si="90"/>
        <v>0</v>
      </c>
      <c r="F1962">
        <f t="shared" si="91"/>
        <v>0</v>
      </c>
      <c r="G1962" t="e">
        <f t="shared" si="92"/>
        <v>#NUM!</v>
      </c>
    </row>
    <row r="1963" spans="1:7">
      <c r="A1963">
        <v>1974</v>
      </c>
      <c r="B1963" t="s">
        <v>54</v>
      </c>
      <c r="D1963" s="2">
        <v>4566000</v>
      </c>
      <c r="E1963">
        <f t="shared" si="90"/>
        <v>0</v>
      </c>
      <c r="F1963">
        <f t="shared" si="91"/>
        <v>0</v>
      </c>
      <c r="G1963" t="e">
        <f t="shared" si="92"/>
        <v>#NUM!</v>
      </c>
    </row>
    <row r="1964" spans="1:7">
      <c r="A1964">
        <v>1975</v>
      </c>
      <c r="B1964" t="s">
        <v>54</v>
      </c>
      <c r="D1964" s="2">
        <v>4607000</v>
      </c>
      <c r="E1964">
        <f t="shared" si="90"/>
        <v>0</v>
      </c>
      <c r="F1964">
        <f t="shared" si="91"/>
        <v>0</v>
      </c>
      <c r="G1964" t="e">
        <f t="shared" si="92"/>
        <v>#NUM!</v>
      </c>
    </row>
    <row r="1965" spans="1:7">
      <c r="A1965">
        <v>1976</v>
      </c>
      <c r="B1965" t="s">
        <v>54</v>
      </c>
      <c r="D1965" s="2">
        <v>4609000</v>
      </c>
      <c r="E1965">
        <f t="shared" si="90"/>
        <v>0</v>
      </c>
      <c r="F1965">
        <f t="shared" si="91"/>
        <v>0</v>
      </c>
      <c r="G1965" t="e">
        <f t="shared" si="92"/>
        <v>#NUM!</v>
      </c>
    </row>
    <row r="1966" spans="1:7">
      <c r="A1966">
        <v>1977</v>
      </c>
      <c r="B1966" t="s">
        <v>54</v>
      </c>
      <c r="D1966" s="2">
        <v>4651000</v>
      </c>
      <c r="E1966">
        <f t="shared" si="90"/>
        <v>0</v>
      </c>
      <c r="F1966">
        <f t="shared" si="91"/>
        <v>0</v>
      </c>
      <c r="G1966" t="e">
        <f t="shared" si="92"/>
        <v>#NUM!</v>
      </c>
    </row>
    <row r="1967" spans="1:7">
      <c r="A1967">
        <v>1978</v>
      </c>
      <c r="B1967" t="s">
        <v>54</v>
      </c>
      <c r="C1967" s="4">
        <v>3432</v>
      </c>
      <c r="D1967" s="2">
        <v>4679000</v>
      </c>
      <c r="E1967">
        <f t="shared" si="90"/>
        <v>7.334900619790554E-4</v>
      </c>
      <c r="F1967">
        <f t="shared" si="91"/>
        <v>0.73349006197905542</v>
      </c>
      <c r="G1967">
        <f t="shared" si="92"/>
        <v>-0.30994123025836329</v>
      </c>
    </row>
    <row r="1968" spans="1:7">
      <c r="A1968">
        <v>1979</v>
      </c>
      <c r="B1968" t="s">
        <v>54</v>
      </c>
      <c r="C1968" s="4">
        <v>3677</v>
      </c>
      <c r="D1968" s="2">
        <v>4720000</v>
      </c>
      <c r="E1968">
        <f t="shared" si="90"/>
        <v>7.7902542372881357E-4</v>
      </c>
      <c r="F1968">
        <f t="shared" si="91"/>
        <v>0.77902542372881356</v>
      </c>
      <c r="G1968">
        <f t="shared" si="92"/>
        <v>-0.24971159727832906</v>
      </c>
    </row>
    <row r="1969" spans="1:7">
      <c r="A1969">
        <v>1980</v>
      </c>
      <c r="B1969" t="s">
        <v>54</v>
      </c>
      <c r="C1969" s="4">
        <v>3980</v>
      </c>
      <c r="D1969" s="2">
        <v>4680917</v>
      </c>
      <c r="E1969">
        <f t="shared" si="90"/>
        <v>8.5026075019061431E-4</v>
      </c>
      <c r="F1969">
        <f t="shared" si="91"/>
        <v>0.85026075019061431</v>
      </c>
      <c r="G1969">
        <f t="shared" si="92"/>
        <v>-0.16221221161038116</v>
      </c>
    </row>
    <row r="1970" spans="1:7">
      <c r="A1970">
        <v>1981</v>
      </c>
      <c r="B1970" t="s">
        <v>54</v>
      </c>
      <c r="C1970" s="4">
        <v>4385</v>
      </c>
      <c r="D1970" s="2">
        <v>4739000</v>
      </c>
      <c r="E1970">
        <f t="shared" si="90"/>
        <v>9.2530069634944078E-4</v>
      </c>
      <c r="F1970">
        <f t="shared" si="91"/>
        <v>0.92530069634944079</v>
      </c>
      <c r="G1970">
        <f t="shared" si="92"/>
        <v>-7.7636517161304902E-2</v>
      </c>
    </row>
    <row r="1971" spans="1:7">
      <c r="A1971">
        <v>1982</v>
      </c>
      <c r="B1971" t="s">
        <v>54</v>
      </c>
      <c r="C1971" s="4">
        <v>4714</v>
      </c>
      <c r="D1971" s="2">
        <v>4765000</v>
      </c>
      <c r="E1971">
        <f t="shared" si="90"/>
        <v>9.8929695697796429E-4</v>
      </c>
      <c r="F1971">
        <f t="shared" si="91"/>
        <v>0.98929695697796427</v>
      </c>
      <c r="G1971">
        <f t="shared" si="92"/>
        <v>-1.0760732592226117E-2</v>
      </c>
    </row>
    <row r="1972" spans="1:7">
      <c r="A1972">
        <v>1983</v>
      </c>
      <c r="B1972" t="s">
        <v>54</v>
      </c>
      <c r="C1972" s="4">
        <v>4845</v>
      </c>
      <c r="D1972" s="2">
        <v>4751000</v>
      </c>
      <c r="E1972">
        <f t="shared" si="90"/>
        <v>1.0197853083561356E-3</v>
      </c>
      <c r="F1972">
        <f t="shared" si="91"/>
        <v>1.0197853083561357</v>
      </c>
      <c r="G1972">
        <f t="shared" si="92"/>
        <v>1.9592123137945408E-2</v>
      </c>
    </row>
    <row r="1973" spans="1:7">
      <c r="A1973">
        <v>1984</v>
      </c>
      <c r="B1973" t="s">
        <v>54</v>
      </c>
      <c r="C1973" s="4">
        <v>4974</v>
      </c>
      <c r="D1973" s="2">
        <v>4766000</v>
      </c>
      <c r="E1973">
        <f t="shared" si="90"/>
        <v>1.0436424674779689E-3</v>
      </c>
      <c r="F1973">
        <f t="shared" si="91"/>
        <v>1.043642467477969</v>
      </c>
      <c r="G1973">
        <f t="shared" si="92"/>
        <v>4.271696670466256E-2</v>
      </c>
    </row>
    <row r="1974" spans="1:7">
      <c r="A1974">
        <v>1985</v>
      </c>
      <c r="B1974" t="s">
        <v>54</v>
      </c>
      <c r="C1974" s="4">
        <v>5425</v>
      </c>
      <c r="D1974" s="2">
        <v>4775000</v>
      </c>
      <c r="E1974">
        <f t="shared" si="90"/>
        <v>1.1361256544502618E-3</v>
      </c>
      <c r="F1974">
        <f t="shared" si="91"/>
        <v>1.1361256544502618</v>
      </c>
      <c r="G1974">
        <f t="shared" si="92"/>
        <v>0.1276239254938297</v>
      </c>
    </row>
    <row r="1975" spans="1:7">
      <c r="A1975">
        <v>1986</v>
      </c>
      <c r="B1975" t="s">
        <v>54</v>
      </c>
      <c r="C1975" s="4">
        <v>5736</v>
      </c>
      <c r="D1975" s="2">
        <v>4785000</v>
      </c>
      <c r="E1975">
        <f t="shared" si="90"/>
        <v>1.1987460815047022E-3</v>
      </c>
      <c r="F1975">
        <f t="shared" si="91"/>
        <v>1.1987460815047022</v>
      </c>
      <c r="G1975">
        <f t="shared" si="92"/>
        <v>0.18127607839240165</v>
      </c>
    </row>
    <row r="1976" spans="1:7">
      <c r="A1976">
        <v>1987</v>
      </c>
      <c r="B1976" t="s">
        <v>54</v>
      </c>
      <c r="C1976" s="4">
        <v>6143</v>
      </c>
      <c r="D1976" s="2">
        <v>4807000</v>
      </c>
      <c r="E1976">
        <f t="shared" si="90"/>
        <v>1.2779280216351154E-3</v>
      </c>
      <c r="F1976">
        <f t="shared" si="91"/>
        <v>1.2779280216351154</v>
      </c>
      <c r="G1976">
        <f t="shared" si="92"/>
        <v>0.24524003326996668</v>
      </c>
    </row>
    <row r="1977" spans="1:7">
      <c r="A1977">
        <v>1988</v>
      </c>
      <c r="B1977" t="s">
        <v>54</v>
      </c>
      <c r="C1977" s="4">
        <v>6353</v>
      </c>
      <c r="D1977" s="2">
        <v>4858000</v>
      </c>
      <c r="E1977">
        <f t="shared" si="90"/>
        <v>1.3077398106216549E-3</v>
      </c>
      <c r="F1977">
        <f t="shared" si="91"/>
        <v>1.3077398106216549</v>
      </c>
      <c r="G1977">
        <f t="shared" si="92"/>
        <v>0.26830031170441537</v>
      </c>
    </row>
    <row r="1978" spans="1:7">
      <c r="A1978">
        <v>1989</v>
      </c>
      <c r="B1978" t="s">
        <v>54</v>
      </c>
      <c r="C1978" s="4">
        <v>6788</v>
      </c>
      <c r="D1978" s="2">
        <v>4867000</v>
      </c>
      <c r="E1978">
        <f t="shared" si="90"/>
        <v>1.3946989932196426E-3</v>
      </c>
      <c r="F1978">
        <f t="shared" si="91"/>
        <v>1.3946989932196425</v>
      </c>
      <c r="G1978">
        <f t="shared" si="92"/>
        <v>0.33267861652066266</v>
      </c>
    </row>
    <row r="1979" spans="1:7">
      <c r="A1979">
        <v>1990</v>
      </c>
      <c r="B1979" t="s">
        <v>54</v>
      </c>
      <c r="C1979" s="4">
        <v>7465</v>
      </c>
      <c r="D1979" s="2">
        <v>4891769</v>
      </c>
      <c r="E1979">
        <f t="shared" si="90"/>
        <v>1.5260328114430587E-3</v>
      </c>
      <c r="F1979">
        <f t="shared" si="91"/>
        <v>1.5260328114430586</v>
      </c>
      <c r="G1979">
        <f t="shared" si="92"/>
        <v>0.42267143423206499</v>
      </c>
    </row>
    <row r="1980" spans="1:7">
      <c r="A1980">
        <v>1991</v>
      </c>
      <c r="B1980" t="s">
        <v>54</v>
      </c>
      <c r="C1980" s="4">
        <v>7854</v>
      </c>
      <c r="D1980" s="2">
        <v>4955000</v>
      </c>
      <c r="E1980">
        <f t="shared" si="90"/>
        <v>1.5850655903128154E-3</v>
      </c>
      <c r="F1980">
        <f t="shared" si="91"/>
        <v>1.5850655903128155</v>
      </c>
      <c r="G1980">
        <f t="shared" si="92"/>
        <v>0.46062578837386664</v>
      </c>
    </row>
    <row r="1981" spans="1:7">
      <c r="A1981">
        <v>1992</v>
      </c>
      <c r="B1981" t="s">
        <v>54</v>
      </c>
      <c r="C1981" s="4">
        <v>8191</v>
      </c>
      <c r="D1981" s="2">
        <v>5007000</v>
      </c>
      <c r="E1981">
        <f t="shared" si="90"/>
        <v>1.6359097263830638E-3</v>
      </c>
      <c r="F1981">
        <f t="shared" si="91"/>
        <v>1.6359097263830638</v>
      </c>
      <c r="G1981">
        <f t="shared" si="92"/>
        <v>0.49219905718565732</v>
      </c>
    </row>
    <row r="1982" spans="1:7">
      <c r="A1982">
        <v>1993</v>
      </c>
      <c r="B1982" t="s">
        <v>54</v>
      </c>
      <c r="C1982" s="4">
        <v>8781</v>
      </c>
      <c r="D1982" s="2">
        <v>5038000</v>
      </c>
      <c r="E1982">
        <f t="shared" si="90"/>
        <v>1.7429535529972211E-3</v>
      </c>
      <c r="F1982">
        <f t="shared" si="91"/>
        <v>1.7429535529972211</v>
      </c>
      <c r="G1982">
        <f t="shared" si="92"/>
        <v>0.55558111844744007</v>
      </c>
    </row>
    <row r="1983" spans="1:7">
      <c r="A1983">
        <v>1994</v>
      </c>
      <c r="B1983" t="s">
        <v>54</v>
      </c>
      <c r="C1983" s="4">
        <v>10022</v>
      </c>
      <c r="D1983" s="2">
        <v>5082000</v>
      </c>
      <c r="E1983">
        <f t="shared" si="90"/>
        <v>1.9720582447855174E-3</v>
      </c>
      <c r="F1983">
        <f t="shared" si="91"/>
        <v>1.9720582447855175</v>
      </c>
      <c r="G1983">
        <f t="shared" si="92"/>
        <v>0.6790777916395605</v>
      </c>
    </row>
    <row r="1984" spans="1:7">
      <c r="A1984">
        <v>1995</v>
      </c>
      <c r="B1984" t="s">
        <v>54</v>
      </c>
      <c r="C1984" s="4">
        <v>11199</v>
      </c>
      <c r="D1984" s="2">
        <v>5123000</v>
      </c>
      <c r="E1984">
        <f t="shared" si="90"/>
        <v>2.186023814171384E-3</v>
      </c>
      <c r="F1984">
        <f t="shared" si="91"/>
        <v>2.1860238141713841</v>
      </c>
      <c r="G1984">
        <f t="shared" si="92"/>
        <v>0.78208428364349136</v>
      </c>
    </row>
    <row r="1985" spans="1:7">
      <c r="A1985">
        <v>1996</v>
      </c>
      <c r="B1985" t="s">
        <v>54</v>
      </c>
      <c r="C1985" s="4">
        <v>12991</v>
      </c>
      <c r="D1985" s="2">
        <v>5160000</v>
      </c>
      <c r="E1985">
        <f t="shared" si="90"/>
        <v>2.5176356589147286E-3</v>
      </c>
      <c r="F1985">
        <f t="shared" si="91"/>
        <v>2.5176356589147284</v>
      </c>
      <c r="G1985">
        <f t="shared" si="92"/>
        <v>0.92332023052012435</v>
      </c>
    </row>
    <row r="1986" spans="1:7">
      <c r="A1986">
        <v>1997</v>
      </c>
      <c r="B1986" t="s">
        <v>54</v>
      </c>
      <c r="C1986" s="4">
        <v>16280</v>
      </c>
      <c r="D1986" s="2">
        <v>5170000</v>
      </c>
      <c r="E1986">
        <f t="shared" si="90"/>
        <v>3.1489361702127659E-3</v>
      </c>
      <c r="F1986">
        <f t="shared" si="91"/>
        <v>3.1489361702127661</v>
      </c>
      <c r="G1986">
        <f t="shared" si="92"/>
        <v>1.1470646720540565</v>
      </c>
    </row>
    <row r="1987" spans="1:7">
      <c r="A1987">
        <v>1998</v>
      </c>
      <c r="B1987" t="s">
        <v>54</v>
      </c>
      <c r="C1987" s="4">
        <v>18403</v>
      </c>
      <c r="D1987" s="2">
        <v>5224000</v>
      </c>
      <c r="E1987">
        <f t="shared" si="90"/>
        <v>3.522779479326187E-3</v>
      </c>
      <c r="F1987">
        <f t="shared" si="91"/>
        <v>3.5227794793261871</v>
      </c>
      <c r="G1987">
        <f t="shared" si="92"/>
        <v>1.2592503028289277</v>
      </c>
    </row>
    <row r="1988" spans="1:7">
      <c r="A1988">
        <v>1999</v>
      </c>
      <c r="B1988" t="s">
        <v>54</v>
      </c>
      <c r="C1988" s="4">
        <v>20390</v>
      </c>
      <c r="D1988" s="2">
        <v>5250446</v>
      </c>
      <c r="E1988">
        <f t="shared" si="90"/>
        <v>3.883479612970022E-3</v>
      </c>
      <c r="F1988">
        <f t="shared" si="91"/>
        <v>3.8834796129700218</v>
      </c>
      <c r="G1988">
        <f t="shared" si="92"/>
        <v>1.3567315592101281</v>
      </c>
    </row>
    <row r="1989" spans="1:7">
      <c r="A1989">
        <v>2000</v>
      </c>
      <c r="B1989" t="s">
        <v>54</v>
      </c>
      <c r="C1989" s="4">
        <v>20754</v>
      </c>
      <c r="D1989" s="2">
        <v>5363675</v>
      </c>
      <c r="E1989">
        <f t="shared" si="90"/>
        <v>3.8693619579858959E-3</v>
      </c>
      <c r="F1989">
        <f t="shared" si="91"/>
        <v>3.869361957985896</v>
      </c>
      <c r="G1989">
        <f t="shared" si="92"/>
        <v>1.3530896247118516</v>
      </c>
    </row>
    <row r="1990" spans="1:7">
      <c r="A1990">
        <v>2001</v>
      </c>
      <c r="B1990" t="s">
        <v>54</v>
      </c>
      <c r="C1990" s="4">
        <v>21495</v>
      </c>
      <c r="D1990" s="2">
        <v>5405947</v>
      </c>
      <c r="E1990">
        <f t="shared" si="90"/>
        <v>3.9761766069848631E-3</v>
      </c>
      <c r="F1990">
        <f t="shared" si="91"/>
        <v>3.976176606984863</v>
      </c>
      <c r="G1990">
        <f t="shared" si="92"/>
        <v>1.3803207060636162</v>
      </c>
    </row>
    <row r="1991" spans="1:7">
      <c r="A1991">
        <v>2002</v>
      </c>
      <c r="B1991" t="s">
        <v>54</v>
      </c>
      <c r="C1991" s="4">
        <v>22113</v>
      </c>
      <c r="D1991" s="2">
        <v>5439692</v>
      </c>
      <c r="E1991">
        <f t="shared" si="90"/>
        <v>4.0651198634040313E-3</v>
      </c>
      <c r="F1991">
        <f t="shared" si="91"/>
        <v>4.0651198634040311</v>
      </c>
      <c r="G1991">
        <f t="shared" si="92"/>
        <v>1.4024432292573086</v>
      </c>
    </row>
    <row r="1992" spans="1:7">
      <c r="A1992">
        <v>2003</v>
      </c>
      <c r="B1992" t="s">
        <v>54</v>
      </c>
      <c r="C1992" s="4">
        <v>22604</v>
      </c>
      <c r="D1992" s="2">
        <v>5474290</v>
      </c>
      <c r="E1992">
        <f t="shared" ref="E1992:E2041" si="93">C1992/D1992</f>
        <v>4.1291199406681047E-3</v>
      </c>
      <c r="F1992">
        <f t="shared" ref="F1992:F2041" si="94">E1992*1000</f>
        <v>4.1291199406681045</v>
      </c>
      <c r="G1992">
        <f t="shared" ref="G1992:G2041" si="95">LN(F1992)</f>
        <v>1.4180642948395548</v>
      </c>
    </row>
    <row r="1993" spans="1:7">
      <c r="A1993">
        <v>2004</v>
      </c>
      <c r="B1993" t="s">
        <v>54</v>
      </c>
      <c r="C1993" s="4">
        <v>22959</v>
      </c>
      <c r="D1993" s="2">
        <v>5503533</v>
      </c>
      <c r="E1993">
        <f t="shared" si="93"/>
        <v>4.171683898324949E-3</v>
      </c>
      <c r="F1993">
        <f t="shared" si="94"/>
        <v>4.1716838983249493</v>
      </c>
      <c r="G1993">
        <f t="shared" si="95"/>
        <v>1.4283197668483152</v>
      </c>
    </row>
    <row r="1994" spans="1:7">
      <c r="A1994">
        <v>2005</v>
      </c>
      <c r="B1994" t="s">
        <v>54</v>
      </c>
      <c r="C1994" s="4">
        <v>22697</v>
      </c>
      <c r="D1994" s="2">
        <v>5527644</v>
      </c>
      <c r="E1994">
        <f t="shared" si="93"/>
        <v>4.1060893212370407E-3</v>
      </c>
      <c r="F1994">
        <f t="shared" si="94"/>
        <v>4.1060893212370404</v>
      </c>
      <c r="G1994">
        <f t="shared" si="95"/>
        <v>1.4124710721928244</v>
      </c>
    </row>
    <row r="1995" spans="1:7">
      <c r="A1995">
        <v>2006</v>
      </c>
      <c r="B1995" t="s">
        <v>54</v>
      </c>
      <c r="C1995" s="4">
        <v>23415</v>
      </c>
      <c r="D1995" s="2">
        <v>5556506</v>
      </c>
      <c r="E1995">
        <f t="shared" si="93"/>
        <v>4.2139790724602831E-3</v>
      </c>
      <c r="F1995">
        <f t="shared" si="94"/>
        <v>4.2139790724602832</v>
      </c>
      <c r="G1995">
        <f t="shared" si="95"/>
        <v>1.4384073491760927</v>
      </c>
    </row>
    <row r="1996" spans="1:7">
      <c r="A1996">
        <v>2007</v>
      </c>
      <c r="B1996" t="s">
        <v>54</v>
      </c>
      <c r="C1996" s="4">
        <v>23743</v>
      </c>
      <c r="D1996" s="2">
        <v>5601640</v>
      </c>
      <c r="E1996">
        <f t="shared" si="93"/>
        <v>4.2385801301047547E-3</v>
      </c>
      <c r="F1996">
        <f t="shared" si="94"/>
        <v>4.2385801301047543</v>
      </c>
      <c r="G1996">
        <f t="shared" si="95"/>
        <v>1.4442283381854271</v>
      </c>
    </row>
    <row r="1997" spans="1:7">
      <c r="A1997">
        <v>2008</v>
      </c>
      <c r="B1997" t="s">
        <v>54</v>
      </c>
      <c r="C1997" s="4">
        <v>23379</v>
      </c>
      <c r="D1997" s="2">
        <v>5627967</v>
      </c>
      <c r="E1997">
        <f t="shared" si="93"/>
        <v>4.1540755302936208E-3</v>
      </c>
      <c r="F1997">
        <f t="shared" si="94"/>
        <v>4.1540755302936212</v>
      </c>
      <c r="G1997">
        <f t="shared" si="95"/>
        <v>1.4240899078340272</v>
      </c>
    </row>
    <row r="1998" spans="1:7">
      <c r="A1998">
        <v>2009</v>
      </c>
      <c r="B1998" t="s">
        <v>54</v>
      </c>
      <c r="C1998" s="4">
        <v>23165</v>
      </c>
      <c r="D1998" s="2">
        <v>5654774</v>
      </c>
      <c r="E1998">
        <f t="shared" si="93"/>
        <v>4.0965386061405816E-3</v>
      </c>
      <c r="F1998">
        <f t="shared" si="94"/>
        <v>4.096538606140582</v>
      </c>
      <c r="G1998">
        <f t="shared" si="95"/>
        <v>1.4101423747322033</v>
      </c>
    </row>
    <row r="1999" spans="1:7">
      <c r="A1999">
        <v>2010</v>
      </c>
      <c r="B1999" t="s">
        <v>54</v>
      </c>
      <c r="C1999" s="6">
        <v>22729</v>
      </c>
      <c r="D1999" s="2">
        <v>5691659</v>
      </c>
      <c r="E1999">
        <f t="shared" si="93"/>
        <v>3.9933875167152497E-3</v>
      </c>
      <c r="F1999">
        <f t="shared" si="94"/>
        <v>3.9933875167152499</v>
      </c>
      <c r="G1999">
        <f t="shared" si="95"/>
        <v>1.3846398723867213</v>
      </c>
    </row>
    <row r="2000" spans="1:7">
      <c r="A2000">
        <v>2011</v>
      </c>
      <c r="B2000" t="s">
        <v>54</v>
      </c>
      <c r="C2000" s="6">
        <v>22657</v>
      </c>
      <c r="D2000" s="2">
        <v>5709843</v>
      </c>
      <c r="E2000">
        <f t="shared" si="93"/>
        <v>3.9680600675009803E-3</v>
      </c>
      <c r="F2000">
        <f t="shared" si="94"/>
        <v>3.9680600675009803</v>
      </c>
      <c r="G2000">
        <f t="shared" si="95"/>
        <v>1.378277327287126</v>
      </c>
    </row>
    <row r="2001" spans="1:7">
      <c r="A2001">
        <v>2012</v>
      </c>
      <c r="B2001" t="s">
        <v>54</v>
      </c>
      <c r="C2001" s="6">
        <v>22600</v>
      </c>
      <c r="D2001" s="2">
        <v>5726398</v>
      </c>
      <c r="E2001">
        <f t="shared" si="93"/>
        <v>3.9466345161478476E-3</v>
      </c>
      <c r="F2001">
        <f t="shared" si="94"/>
        <v>3.9466345161478475</v>
      </c>
      <c r="G2001">
        <f t="shared" si="95"/>
        <v>1.3728631945082466</v>
      </c>
    </row>
    <row r="2002" spans="1:7">
      <c r="A2002">
        <v>1973</v>
      </c>
      <c r="B2002" t="s">
        <v>55</v>
      </c>
      <c r="D2002" s="2">
        <v>353000</v>
      </c>
      <c r="E2002">
        <f t="shared" si="93"/>
        <v>0</v>
      </c>
      <c r="F2002">
        <f t="shared" si="94"/>
        <v>0</v>
      </c>
      <c r="G2002" t="e">
        <f t="shared" si="95"/>
        <v>#NUM!</v>
      </c>
    </row>
    <row r="2003" spans="1:7">
      <c r="A2003">
        <v>1974</v>
      </c>
      <c r="B2003" t="s">
        <v>55</v>
      </c>
      <c r="D2003" s="2">
        <v>359000</v>
      </c>
      <c r="E2003">
        <f t="shared" si="93"/>
        <v>0</v>
      </c>
      <c r="F2003">
        <f t="shared" si="94"/>
        <v>0</v>
      </c>
      <c r="G2003" t="e">
        <f t="shared" si="95"/>
        <v>#NUM!</v>
      </c>
    </row>
    <row r="2004" spans="1:7">
      <c r="A2004">
        <v>1975</v>
      </c>
      <c r="B2004" t="s">
        <v>55</v>
      </c>
      <c r="D2004" s="2">
        <v>374000</v>
      </c>
      <c r="E2004">
        <f t="shared" si="93"/>
        <v>0</v>
      </c>
      <c r="F2004">
        <f t="shared" si="94"/>
        <v>0</v>
      </c>
      <c r="G2004" t="e">
        <f t="shared" si="95"/>
        <v>#NUM!</v>
      </c>
    </row>
    <row r="2005" spans="1:7">
      <c r="A2005">
        <v>1976</v>
      </c>
      <c r="B2005" t="s">
        <v>55</v>
      </c>
      <c r="D2005" s="2">
        <v>390000</v>
      </c>
      <c r="E2005">
        <f t="shared" si="93"/>
        <v>0</v>
      </c>
      <c r="F2005">
        <f t="shared" si="94"/>
        <v>0</v>
      </c>
      <c r="G2005" t="e">
        <f t="shared" si="95"/>
        <v>#NUM!</v>
      </c>
    </row>
    <row r="2006" spans="1:7">
      <c r="A2006">
        <v>1977</v>
      </c>
      <c r="B2006" t="s">
        <v>55</v>
      </c>
      <c r="D2006" s="2">
        <v>406000</v>
      </c>
      <c r="E2006">
        <f t="shared" si="93"/>
        <v>0</v>
      </c>
      <c r="F2006">
        <f t="shared" si="94"/>
        <v>0</v>
      </c>
      <c r="G2006" t="e">
        <f t="shared" si="95"/>
        <v>#NUM!</v>
      </c>
    </row>
    <row r="2007" spans="1:7">
      <c r="A2007">
        <v>1978</v>
      </c>
      <c r="B2007" t="s">
        <v>55</v>
      </c>
      <c r="C2007" s="4">
        <v>433</v>
      </c>
      <c r="D2007" s="2">
        <v>424000</v>
      </c>
      <c r="E2007">
        <f t="shared" si="93"/>
        <v>1.0212264150943396E-3</v>
      </c>
      <c r="F2007">
        <f t="shared" si="94"/>
        <v>1.0212264150943395</v>
      </c>
      <c r="G2007">
        <f t="shared" si="95"/>
        <v>2.1004272770531997E-2</v>
      </c>
    </row>
    <row r="2008" spans="1:7">
      <c r="A2008">
        <v>1979</v>
      </c>
      <c r="B2008" t="s">
        <v>55</v>
      </c>
      <c r="C2008" s="4">
        <v>504</v>
      </c>
      <c r="D2008" s="2">
        <v>450000</v>
      </c>
      <c r="E2008">
        <f t="shared" si="93"/>
        <v>1.1199999999999999E-3</v>
      </c>
      <c r="F2008">
        <f t="shared" si="94"/>
        <v>1.1199999999999999</v>
      </c>
      <c r="G2008">
        <f t="shared" si="95"/>
        <v>0.11332868530700307</v>
      </c>
    </row>
    <row r="2009" spans="1:7">
      <c r="A2009">
        <v>1980</v>
      </c>
      <c r="B2009" t="s">
        <v>55</v>
      </c>
      <c r="C2009" s="4">
        <v>534</v>
      </c>
      <c r="D2009" s="2">
        <v>468954</v>
      </c>
      <c r="E2009">
        <f t="shared" si="93"/>
        <v>1.1387044358295269E-3</v>
      </c>
      <c r="F2009">
        <f t="shared" si="94"/>
        <v>1.1387044358295269</v>
      </c>
      <c r="G2009">
        <f t="shared" si="95"/>
        <v>0.12989115634762763</v>
      </c>
    </row>
    <row r="2010" spans="1:7">
      <c r="A2010">
        <v>1981</v>
      </c>
      <c r="B2010" t="s">
        <v>55</v>
      </c>
      <c r="C2010" s="4">
        <v>556</v>
      </c>
      <c r="D2010" s="2">
        <v>492000</v>
      </c>
      <c r="E2010">
        <f t="shared" si="93"/>
        <v>1.1300813008130082E-3</v>
      </c>
      <c r="F2010">
        <f t="shared" si="94"/>
        <v>1.1300813008130082</v>
      </c>
      <c r="G2010">
        <f t="shared" si="95"/>
        <v>0.1222895777582743</v>
      </c>
    </row>
    <row r="2011" spans="1:7">
      <c r="A2011">
        <v>1982</v>
      </c>
      <c r="B2011" t="s">
        <v>55</v>
      </c>
      <c r="C2011" s="4">
        <v>702</v>
      </c>
      <c r="D2011" s="2">
        <v>502000</v>
      </c>
      <c r="E2011">
        <f t="shared" si="93"/>
        <v>1.398406374501992E-3</v>
      </c>
      <c r="F2011">
        <f t="shared" si="94"/>
        <v>1.3984063745019919</v>
      </c>
      <c r="G2011">
        <f t="shared" si="95"/>
        <v>0.33533328433408183</v>
      </c>
    </row>
    <row r="2012" spans="1:7">
      <c r="A2012">
        <v>1983</v>
      </c>
      <c r="B2012" t="s">
        <v>55</v>
      </c>
      <c r="C2012" s="4">
        <v>721</v>
      </c>
      <c r="D2012" s="2">
        <v>514000</v>
      </c>
      <c r="E2012">
        <f t="shared" si="93"/>
        <v>1.4027237354085603E-3</v>
      </c>
      <c r="F2012">
        <f t="shared" si="94"/>
        <v>1.4027237354085602</v>
      </c>
      <c r="G2012">
        <f t="shared" si="95"/>
        <v>0.33841587182978389</v>
      </c>
    </row>
    <row r="2013" spans="1:7">
      <c r="A2013">
        <v>1984</v>
      </c>
      <c r="B2013" t="s">
        <v>55</v>
      </c>
      <c r="C2013" s="4">
        <v>724</v>
      </c>
      <c r="D2013" s="2">
        <v>511000</v>
      </c>
      <c r="E2013">
        <f t="shared" si="93"/>
        <v>1.4168297455968688E-3</v>
      </c>
      <c r="F2013">
        <f t="shared" si="94"/>
        <v>1.4168297455968688</v>
      </c>
      <c r="G2013">
        <f t="shared" si="95"/>
        <v>0.34842180218201185</v>
      </c>
    </row>
    <row r="2014" spans="1:7">
      <c r="A2014">
        <v>1985</v>
      </c>
      <c r="B2014" t="s">
        <v>55</v>
      </c>
      <c r="C2014" s="4">
        <v>762</v>
      </c>
      <c r="D2014" s="2">
        <v>509000</v>
      </c>
      <c r="E2014">
        <f t="shared" si="93"/>
        <v>1.4970530451866404E-3</v>
      </c>
      <c r="F2014">
        <f t="shared" si="94"/>
        <v>1.4970530451866404</v>
      </c>
      <c r="G2014">
        <f t="shared" si="95"/>
        <v>0.40349853913612349</v>
      </c>
    </row>
    <row r="2015" spans="1:7">
      <c r="A2015">
        <v>1986</v>
      </c>
      <c r="B2015" t="s">
        <v>55</v>
      </c>
      <c r="C2015" s="4">
        <v>861</v>
      </c>
      <c r="D2015" s="2">
        <v>507000</v>
      </c>
      <c r="E2015">
        <f t="shared" si="93"/>
        <v>1.6982248520710059E-3</v>
      </c>
      <c r="F2015">
        <f t="shared" si="94"/>
        <v>1.6982248520710059</v>
      </c>
      <c r="G2015">
        <f t="shared" si="95"/>
        <v>0.52958350083654759</v>
      </c>
    </row>
    <row r="2016" spans="1:7">
      <c r="A2016">
        <v>1987</v>
      </c>
      <c r="B2016" t="s">
        <v>55</v>
      </c>
      <c r="C2016" s="4">
        <v>916</v>
      </c>
      <c r="D2016" s="2">
        <v>490000</v>
      </c>
      <c r="E2016">
        <f t="shared" si="93"/>
        <v>1.8693877551020409E-3</v>
      </c>
      <c r="F2016">
        <f t="shared" si="94"/>
        <v>1.869387755102041</v>
      </c>
      <c r="G2016">
        <f t="shared" si="95"/>
        <v>0.62561097356945805</v>
      </c>
    </row>
    <row r="2017" spans="1:7">
      <c r="A2017">
        <v>1988</v>
      </c>
      <c r="B2017" t="s">
        <v>55</v>
      </c>
      <c r="C2017" s="4">
        <v>945</v>
      </c>
      <c r="D2017" s="2">
        <v>471000</v>
      </c>
      <c r="E2017">
        <f t="shared" si="93"/>
        <v>2.0063694267515924E-3</v>
      </c>
      <c r="F2017">
        <f t="shared" si="94"/>
        <v>2.0063694267515926</v>
      </c>
      <c r="G2017">
        <f t="shared" si="95"/>
        <v>0.69632683347732516</v>
      </c>
    </row>
    <row r="2018" spans="1:7">
      <c r="A2018">
        <v>1989</v>
      </c>
      <c r="B2018" t="s">
        <v>55</v>
      </c>
      <c r="C2018" s="4">
        <v>1026</v>
      </c>
      <c r="D2018" s="2">
        <v>475000</v>
      </c>
      <c r="E2018">
        <f t="shared" si="93"/>
        <v>2.16E-3</v>
      </c>
      <c r="F2018">
        <f t="shared" si="94"/>
        <v>2.16</v>
      </c>
      <c r="G2018">
        <f t="shared" si="95"/>
        <v>0.77010822169607374</v>
      </c>
    </row>
    <row r="2019" spans="1:7">
      <c r="A2019">
        <v>1990</v>
      </c>
      <c r="B2019" t="s">
        <v>55</v>
      </c>
      <c r="C2019" s="4">
        <v>1110</v>
      </c>
      <c r="D2019" s="2">
        <v>453588</v>
      </c>
      <c r="E2019">
        <f t="shared" si="93"/>
        <v>2.4471546866319215E-3</v>
      </c>
      <c r="F2019">
        <f t="shared" si="94"/>
        <v>2.4471546866319214</v>
      </c>
      <c r="G2019">
        <f t="shared" si="95"/>
        <v>0.89492599726923283</v>
      </c>
    </row>
    <row r="2020" spans="1:7">
      <c r="A2020">
        <v>1991</v>
      </c>
      <c r="B2020" t="s">
        <v>55</v>
      </c>
      <c r="C2020" s="4">
        <v>1099</v>
      </c>
      <c r="D2020" s="2">
        <v>460000</v>
      </c>
      <c r="E2020">
        <f t="shared" si="93"/>
        <v>2.3891304347826085E-3</v>
      </c>
      <c r="F2020">
        <f t="shared" si="94"/>
        <v>2.3891304347826083</v>
      </c>
      <c r="G2020">
        <f t="shared" si="95"/>
        <v>0.87092946492048051</v>
      </c>
    </row>
    <row r="2021" spans="1:7">
      <c r="A2021">
        <v>1992</v>
      </c>
      <c r="B2021" t="s">
        <v>55</v>
      </c>
      <c r="C2021" s="4">
        <v>1063</v>
      </c>
      <c r="D2021" s="2">
        <v>466000</v>
      </c>
      <c r="E2021">
        <f t="shared" si="93"/>
        <v>2.2811158798283263E-3</v>
      </c>
      <c r="F2021">
        <f t="shared" si="94"/>
        <v>2.2811158798283264</v>
      </c>
      <c r="G2021">
        <f t="shared" si="95"/>
        <v>0.8246647442163022</v>
      </c>
    </row>
    <row r="2022" spans="1:7">
      <c r="A2022">
        <v>1993</v>
      </c>
      <c r="B2022" t="s">
        <v>55</v>
      </c>
      <c r="C2022" s="4">
        <v>1129</v>
      </c>
      <c r="D2022" s="2">
        <v>470000</v>
      </c>
      <c r="E2022">
        <f t="shared" si="93"/>
        <v>2.402127659574468E-3</v>
      </c>
      <c r="F2022">
        <f t="shared" si="94"/>
        <v>2.4021276595744681</v>
      </c>
      <c r="G2022">
        <f t="shared" si="95"/>
        <v>0.87635486944555774</v>
      </c>
    </row>
    <row r="2023" spans="1:7">
      <c r="A2023">
        <v>1994</v>
      </c>
      <c r="B2023" t="s">
        <v>55</v>
      </c>
      <c r="C2023" s="4">
        <v>1217</v>
      </c>
      <c r="D2023" s="2">
        <v>476000</v>
      </c>
      <c r="E2023">
        <f t="shared" si="93"/>
        <v>2.5567226890756303E-3</v>
      </c>
      <c r="F2023">
        <f t="shared" si="94"/>
        <v>2.5567226890756305</v>
      </c>
      <c r="G2023">
        <f t="shared" si="95"/>
        <v>0.93872623875610728</v>
      </c>
    </row>
    <row r="2024" spans="1:7">
      <c r="A2024">
        <v>1995</v>
      </c>
      <c r="B2024" t="s">
        <v>55</v>
      </c>
      <c r="C2024" s="4">
        <v>1395</v>
      </c>
      <c r="D2024" s="2">
        <v>480000</v>
      </c>
      <c r="E2024">
        <f t="shared" si="93"/>
        <v>2.90625E-3</v>
      </c>
      <c r="F2024">
        <f t="shared" si="94"/>
        <v>2.90625</v>
      </c>
      <c r="G2024">
        <f t="shared" si="95"/>
        <v>1.0668635903535293</v>
      </c>
    </row>
    <row r="2025" spans="1:7">
      <c r="A2025">
        <v>1996</v>
      </c>
      <c r="B2025" t="s">
        <v>55</v>
      </c>
      <c r="C2025" s="4">
        <v>1477</v>
      </c>
      <c r="D2025" s="2">
        <v>481000</v>
      </c>
      <c r="E2025">
        <f t="shared" si="93"/>
        <v>3.0706860706860707E-3</v>
      </c>
      <c r="F2025">
        <f t="shared" si="94"/>
        <v>3.0706860706860706</v>
      </c>
      <c r="G2025">
        <f t="shared" si="95"/>
        <v>1.1219010124256186</v>
      </c>
    </row>
    <row r="2026" spans="1:7">
      <c r="A2026">
        <v>1997</v>
      </c>
      <c r="B2026" t="s">
        <v>55</v>
      </c>
      <c r="C2026" s="4">
        <v>1549</v>
      </c>
      <c r="D2026" s="2">
        <v>480000</v>
      </c>
      <c r="E2026">
        <f t="shared" si="93"/>
        <v>3.2270833333333335E-3</v>
      </c>
      <c r="F2026">
        <f t="shared" si="94"/>
        <v>3.2270833333333337</v>
      </c>
      <c r="G2026">
        <f t="shared" si="95"/>
        <v>1.1715787365149322</v>
      </c>
    </row>
    <row r="2027" spans="1:7">
      <c r="A2027">
        <v>1998</v>
      </c>
      <c r="B2027" t="s">
        <v>55</v>
      </c>
      <c r="C2027" s="4">
        <v>1571</v>
      </c>
      <c r="D2027" s="2">
        <v>481000</v>
      </c>
      <c r="E2027">
        <f t="shared" si="93"/>
        <v>3.2661122661122662E-3</v>
      </c>
      <c r="F2027">
        <f t="shared" si="94"/>
        <v>3.2661122661122661</v>
      </c>
      <c r="G2027">
        <f t="shared" si="95"/>
        <v>1.1836003681498599</v>
      </c>
    </row>
    <row r="2028" spans="1:7">
      <c r="A2028">
        <v>1999</v>
      </c>
      <c r="B2028" t="s">
        <v>55</v>
      </c>
      <c r="C2028" s="4">
        <v>1710</v>
      </c>
      <c r="D2028" s="2">
        <v>479602</v>
      </c>
      <c r="E2028">
        <f t="shared" si="93"/>
        <v>3.565456357563146E-3</v>
      </c>
      <c r="F2028">
        <f t="shared" si="94"/>
        <v>3.5654563575631459</v>
      </c>
      <c r="G2028">
        <f t="shared" si="95"/>
        <v>1.2712920562102565</v>
      </c>
    </row>
    <row r="2029" spans="1:7">
      <c r="A2029">
        <v>2000</v>
      </c>
      <c r="B2029" t="s">
        <v>55</v>
      </c>
      <c r="C2029" s="4">
        <v>1680</v>
      </c>
      <c r="D2029" s="2">
        <v>493782</v>
      </c>
      <c r="E2029">
        <f t="shared" si="93"/>
        <v>3.4023111413538768E-3</v>
      </c>
      <c r="F2029">
        <f t="shared" si="94"/>
        <v>3.4023111413538767</v>
      </c>
      <c r="G2029">
        <f t="shared" si="95"/>
        <v>1.2244549481554763</v>
      </c>
    </row>
    <row r="2030" spans="1:7">
      <c r="A2030">
        <v>2001</v>
      </c>
      <c r="B2030" t="s">
        <v>55</v>
      </c>
      <c r="C2030" s="4">
        <v>1684</v>
      </c>
      <c r="D2030" s="2">
        <v>493754</v>
      </c>
      <c r="E2030">
        <f t="shared" si="93"/>
        <v>3.4106052811724058E-3</v>
      </c>
      <c r="F2030">
        <f t="shared" si="94"/>
        <v>3.4106052811724057</v>
      </c>
      <c r="G2030">
        <f t="shared" si="95"/>
        <v>1.2268897773539327</v>
      </c>
    </row>
    <row r="2031" spans="1:7">
      <c r="A2031">
        <v>2002</v>
      </c>
      <c r="B2031" t="s">
        <v>55</v>
      </c>
      <c r="C2031" s="4">
        <v>1737</v>
      </c>
      <c r="D2031" s="2">
        <v>498830</v>
      </c>
      <c r="E2031">
        <f t="shared" si="93"/>
        <v>3.4821482268508311E-3</v>
      </c>
      <c r="F2031">
        <f t="shared" si="94"/>
        <v>3.482148226850831</v>
      </c>
      <c r="G2031">
        <f t="shared" si="95"/>
        <v>1.2476494098973909</v>
      </c>
    </row>
    <row r="2032" spans="1:7">
      <c r="A2032">
        <v>2003</v>
      </c>
      <c r="B2032" t="s">
        <v>55</v>
      </c>
      <c r="C2032" s="4">
        <v>1872</v>
      </c>
      <c r="D2032" s="2">
        <v>502111</v>
      </c>
      <c r="E2032">
        <f t="shared" si="93"/>
        <v>3.728259289280657E-3</v>
      </c>
      <c r="F2032">
        <f t="shared" si="94"/>
        <v>3.7282592892806572</v>
      </c>
      <c r="G2032">
        <f t="shared" si="95"/>
        <v>1.3159414462503971</v>
      </c>
    </row>
    <row r="2033" spans="1:7">
      <c r="A2033">
        <v>2004</v>
      </c>
      <c r="B2033" t="s">
        <v>55</v>
      </c>
      <c r="C2033" s="4">
        <v>1980</v>
      </c>
      <c r="D2033" s="2">
        <v>505887</v>
      </c>
      <c r="E2033">
        <f t="shared" si="93"/>
        <v>3.9139175349435741E-3</v>
      </c>
      <c r="F2033">
        <f t="shared" si="94"/>
        <v>3.913917534943574</v>
      </c>
      <c r="G2033">
        <f t="shared" si="95"/>
        <v>1.3645387994988776</v>
      </c>
    </row>
    <row r="2034" spans="1:7">
      <c r="A2034">
        <v>2005</v>
      </c>
      <c r="B2034" t="s">
        <v>55</v>
      </c>
      <c r="C2034" s="4">
        <v>2047</v>
      </c>
      <c r="D2034" s="2">
        <v>508798</v>
      </c>
      <c r="E2034">
        <f t="shared" si="93"/>
        <v>4.0232076383948049E-3</v>
      </c>
      <c r="F2034">
        <f t="shared" si="94"/>
        <v>4.0232076383948048</v>
      </c>
      <c r="G2034">
        <f t="shared" si="95"/>
        <v>1.3920795044607128</v>
      </c>
    </row>
    <row r="2035" spans="1:7">
      <c r="A2035">
        <v>2006</v>
      </c>
      <c r="B2035" t="s">
        <v>55</v>
      </c>
      <c r="C2035" s="4">
        <v>2114</v>
      </c>
      <c r="D2035" s="2">
        <v>515004</v>
      </c>
      <c r="E2035">
        <f t="shared" si="93"/>
        <v>4.1048224868156366E-3</v>
      </c>
      <c r="F2035">
        <f t="shared" si="94"/>
        <v>4.1048224868156362</v>
      </c>
      <c r="G2035">
        <f t="shared" si="95"/>
        <v>1.4121624988063184</v>
      </c>
    </row>
    <row r="2036" spans="1:7">
      <c r="A2036">
        <v>2007</v>
      </c>
      <c r="B2036" t="s">
        <v>55</v>
      </c>
      <c r="C2036" s="4">
        <v>2084</v>
      </c>
      <c r="D2036" s="2">
        <v>522830</v>
      </c>
      <c r="E2036">
        <f t="shared" si="93"/>
        <v>3.9859992731863126E-3</v>
      </c>
      <c r="F2036">
        <f t="shared" si="94"/>
        <v>3.9859992731863128</v>
      </c>
      <c r="G2036">
        <f t="shared" si="95"/>
        <v>1.3827880394489689</v>
      </c>
    </row>
    <row r="2037" spans="1:7">
      <c r="A2037">
        <v>2008</v>
      </c>
      <c r="B2037" t="s">
        <v>55</v>
      </c>
      <c r="C2037" s="4">
        <v>2084</v>
      </c>
      <c r="D2037" s="2">
        <v>532668</v>
      </c>
      <c r="E2037">
        <f t="shared" si="93"/>
        <v>3.9123806949169088E-3</v>
      </c>
      <c r="F2037">
        <f t="shared" si="94"/>
        <v>3.9123806949169087</v>
      </c>
      <c r="G2037">
        <f t="shared" si="95"/>
        <v>1.3641460620893688</v>
      </c>
    </row>
    <row r="2038" spans="1:7">
      <c r="A2038">
        <v>2009</v>
      </c>
      <c r="B2038" t="s">
        <v>55</v>
      </c>
      <c r="C2038" s="4">
        <v>2075</v>
      </c>
      <c r="D2038" s="2">
        <v>544270</v>
      </c>
      <c r="E2038">
        <f t="shared" si="93"/>
        <v>3.8124460286254984E-3</v>
      </c>
      <c r="F2038">
        <f t="shared" si="94"/>
        <v>3.8124460286254984</v>
      </c>
      <c r="G2038">
        <f t="shared" si="95"/>
        <v>1.3382709854072281</v>
      </c>
    </row>
    <row r="2039" spans="1:7">
      <c r="A2039">
        <v>2010</v>
      </c>
      <c r="B2039" t="s">
        <v>55</v>
      </c>
      <c r="C2039" s="6">
        <v>2112</v>
      </c>
      <c r="D2039" s="2">
        <v>564554</v>
      </c>
      <c r="E2039">
        <f t="shared" si="93"/>
        <v>3.7410061747857599E-3</v>
      </c>
      <c r="F2039">
        <f t="shared" si="94"/>
        <v>3.7410061747857601</v>
      </c>
      <c r="G2039">
        <f t="shared" si="95"/>
        <v>1.3193546059355532</v>
      </c>
    </row>
    <row r="2040" spans="1:7">
      <c r="A2040">
        <v>2011</v>
      </c>
      <c r="B2040" t="s">
        <v>55</v>
      </c>
      <c r="C2040" s="6">
        <v>2183</v>
      </c>
      <c r="D2040" s="2">
        <v>567356</v>
      </c>
      <c r="E2040">
        <f t="shared" si="93"/>
        <v>3.8476723609162499E-3</v>
      </c>
      <c r="F2040">
        <f t="shared" si="94"/>
        <v>3.84767236091625</v>
      </c>
      <c r="G2040">
        <f t="shared" si="95"/>
        <v>1.347468383886359</v>
      </c>
    </row>
    <row r="2041" spans="1:7">
      <c r="A2041">
        <v>2012</v>
      </c>
      <c r="B2041" t="s">
        <v>55</v>
      </c>
      <c r="C2041" s="6">
        <v>2204</v>
      </c>
      <c r="D2041" s="2">
        <v>576412</v>
      </c>
      <c r="E2041">
        <f t="shared" si="93"/>
        <v>3.8236539142141386E-3</v>
      </c>
      <c r="F2041">
        <f t="shared" si="94"/>
        <v>3.8236539142141388</v>
      </c>
      <c r="G2041">
        <f t="shared" si="95"/>
        <v>1.3412064874883673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Z175"/>
  <sheetViews>
    <sheetView workbookViewId="0">
      <selection activeCell="BB141" sqref="BB141"/>
    </sheetView>
  </sheetViews>
  <sheetFormatPr baseColWidth="10" defaultRowHeight="15" x14ac:dyDescent="0"/>
  <sheetData>
    <row r="2" spans="1:38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82</v>
      </c>
      <c r="M2" t="s">
        <v>83</v>
      </c>
      <c r="N2" t="s">
        <v>84</v>
      </c>
      <c r="O2" t="s">
        <v>85</v>
      </c>
      <c r="P2" t="s">
        <v>86</v>
      </c>
      <c r="Q2" t="s">
        <v>87</v>
      </c>
      <c r="R2" t="s">
        <v>88</v>
      </c>
      <c r="S2" t="s">
        <v>89</v>
      </c>
      <c r="T2" t="s">
        <v>90</v>
      </c>
      <c r="U2" t="s">
        <v>91</v>
      </c>
      <c r="V2" t="s">
        <v>92</v>
      </c>
      <c r="W2" t="s">
        <v>93</v>
      </c>
      <c r="X2" t="s">
        <v>94</v>
      </c>
      <c r="Y2" t="s">
        <v>95</v>
      </c>
      <c r="Z2" t="s">
        <v>96</v>
      </c>
      <c r="AA2" t="s">
        <v>97</v>
      </c>
      <c r="AB2" t="s">
        <v>98</v>
      </c>
      <c r="AC2" t="s">
        <v>99</v>
      </c>
      <c r="AD2" t="s">
        <v>100</v>
      </c>
      <c r="AE2" t="s">
        <v>101</v>
      </c>
      <c r="AF2" t="s">
        <v>102</v>
      </c>
      <c r="AG2" t="s">
        <v>103</v>
      </c>
    </row>
    <row r="3" spans="1:38">
      <c r="A3" s="12">
        <v>9.6424651361740619</v>
      </c>
      <c r="B3">
        <v>9.6441994100362187</v>
      </c>
      <c r="C3">
        <v>9.6376643075055846</v>
      </c>
      <c r="D3">
        <v>9.6725615372199467</v>
      </c>
      <c r="E3">
        <v>9.7211474200162282</v>
      </c>
      <c r="F3">
        <v>9.7553524324848073</v>
      </c>
      <c r="G3" s="12">
        <f>LN(F3)</f>
        <v>2.277816101816597</v>
      </c>
      <c r="H3">
        <v>9.8042941605951537</v>
      </c>
      <c r="I3">
        <v>9.8345186060135461</v>
      </c>
      <c r="J3" s="12">
        <f>LN(I3)</f>
        <v>2.2858985036185273</v>
      </c>
      <c r="K3">
        <v>9.873787252143412</v>
      </c>
      <c r="L3">
        <v>9.8748608763028116</v>
      </c>
      <c r="M3">
        <v>9.9058946673644463</v>
      </c>
      <c r="N3">
        <v>9.907022818603858</v>
      </c>
      <c r="O3">
        <v>9.9279703080137338</v>
      </c>
      <c r="P3">
        <v>9.9473918784027759</v>
      </c>
      <c r="Q3">
        <v>9.952668699171177</v>
      </c>
      <c r="R3">
        <v>9.9733866799157944</v>
      </c>
      <c r="S3">
        <v>10.016072644180321</v>
      </c>
      <c r="T3">
        <v>10.027155996256376</v>
      </c>
      <c r="U3">
        <v>10.041276636607542</v>
      </c>
      <c r="V3">
        <v>10.049854569689492</v>
      </c>
      <c r="W3">
        <v>10.057723166333828</v>
      </c>
      <c r="X3">
        <v>10.071639214429224</v>
      </c>
      <c r="Y3">
        <v>10.107426590924957</v>
      </c>
      <c r="Z3">
        <v>10.119155612815119</v>
      </c>
      <c r="AA3">
        <v>10.133427006920451</v>
      </c>
      <c r="AB3">
        <v>10.141406667620181</v>
      </c>
      <c r="AC3">
        <v>10.131945725419996</v>
      </c>
      <c r="AD3">
        <v>10.112892048273904</v>
      </c>
      <c r="AE3">
        <v>10.12453531858856</v>
      </c>
      <c r="AF3">
        <v>10.125853702182734</v>
      </c>
      <c r="AG3">
        <v>10.131643217962266</v>
      </c>
    </row>
    <row r="4" spans="1:38">
      <c r="A4" s="12">
        <v>10.302774024746352</v>
      </c>
      <c r="B4">
        <v>10.301292483164618</v>
      </c>
      <c r="C4">
        <v>10.368756708149297</v>
      </c>
      <c r="D4">
        <v>10.338755126416947</v>
      </c>
      <c r="E4">
        <v>10.307429364347508</v>
      </c>
      <c r="F4">
        <v>10.314745792245079</v>
      </c>
      <c r="G4" s="12">
        <f t="shared" ref="G4:G35" si="0">LN(F4)</f>
        <v>2.3335745017449909</v>
      </c>
      <c r="H4">
        <v>10.215489497645319</v>
      </c>
      <c r="I4">
        <v>10.211802454286747</v>
      </c>
      <c r="J4" s="12">
        <f t="shared" ref="J4:J35" si="1">LN(I4)</f>
        <v>2.3235441547235398</v>
      </c>
      <c r="K4">
        <v>10.242577002863865</v>
      </c>
      <c r="L4">
        <v>10.213617186834322</v>
      </c>
      <c r="M4">
        <v>10.217440924040895</v>
      </c>
      <c r="N4">
        <v>10.221433573791504</v>
      </c>
      <c r="O4">
        <v>10.222078189998424</v>
      </c>
      <c r="P4">
        <v>10.218713459932399</v>
      </c>
      <c r="Q4">
        <v>10.209470309501169</v>
      </c>
      <c r="R4">
        <v>10.232611427387569</v>
      </c>
      <c r="S4">
        <v>10.250588901396323</v>
      </c>
      <c r="T4">
        <v>10.252603960561386</v>
      </c>
      <c r="U4">
        <v>10.287094420280347</v>
      </c>
      <c r="V4">
        <v>10.30143861711325</v>
      </c>
      <c r="W4">
        <v>10.314397561177687</v>
      </c>
      <c r="X4">
        <v>10.321235580703831</v>
      </c>
      <c r="Y4">
        <v>10.320458212963823</v>
      </c>
      <c r="Z4">
        <v>10.332487659169638</v>
      </c>
      <c r="AA4">
        <v>10.346780892611795</v>
      </c>
      <c r="AB4">
        <v>10.382732153216805</v>
      </c>
      <c r="AC4">
        <v>10.421131930815413</v>
      </c>
      <c r="AD4">
        <v>10.405929736485938</v>
      </c>
      <c r="AE4">
        <v>10.420437188965471</v>
      </c>
      <c r="AF4">
        <v>10.445184719687701</v>
      </c>
      <c r="AG4">
        <v>10.459877925862562</v>
      </c>
    </row>
    <row r="5" spans="1:38">
      <c r="A5" s="12">
        <v>9.8390354354326117</v>
      </c>
      <c r="B5">
        <v>9.8479338492943143</v>
      </c>
      <c r="C5">
        <v>9.8172157041945116</v>
      </c>
      <c r="D5">
        <v>9.8526475479146853</v>
      </c>
      <c r="E5">
        <v>9.9030208892865588</v>
      </c>
      <c r="F5">
        <v>9.9349024648994462</v>
      </c>
      <c r="G5" s="12">
        <f t="shared" si="0"/>
        <v>2.2960540586329374</v>
      </c>
      <c r="H5">
        <v>9.9742005107267868</v>
      </c>
      <c r="I5">
        <v>9.9798989921195371</v>
      </c>
      <c r="J5" s="12">
        <f t="shared" si="1"/>
        <v>2.3005729692420482</v>
      </c>
      <c r="K5">
        <v>9.9577632448062605</v>
      </c>
      <c r="L5">
        <v>9.9377761805362663</v>
      </c>
      <c r="M5">
        <v>9.9393377211738123</v>
      </c>
      <c r="N5">
        <v>9.9462009613563325</v>
      </c>
      <c r="O5">
        <v>9.9704374478794797</v>
      </c>
      <c r="P5">
        <v>9.9837631222532792</v>
      </c>
      <c r="Q5">
        <v>10.00100197598786</v>
      </c>
      <c r="R5">
        <v>10.028312402981557</v>
      </c>
      <c r="S5">
        <v>10.076169236414831</v>
      </c>
      <c r="T5">
        <v>10.088248733067422</v>
      </c>
      <c r="U5">
        <v>10.115970297672822</v>
      </c>
      <c r="V5">
        <v>10.112992729246233</v>
      </c>
      <c r="W5">
        <v>10.111031406374096</v>
      </c>
      <c r="X5">
        <v>10.119584482048216</v>
      </c>
      <c r="Y5">
        <v>10.153467757803897</v>
      </c>
      <c r="Z5">
        <v>10.190164511735848</v>
      </c>
      <c r="AA5">
        <v>10.229783290085512</v>
      </c>
      <c r="AB5">
        <v>10.231302085888661</v>
      </c>
      <c r="AC5">
        <v>10.191168347717385</v>
      </c>
      <c r="AD5">
        <v>10.143780458865473</v>
      </c>
      <c r="AE5">
        <v>10.12745193208392</v>
      </c>
      <c r="AF5">
        <v>10.140090634747894</v>
      </c>
      <c r="AG5">
        <v>10.150440453062645</v>
      </c>
    </row>
    <row r="6" spans="1:38">
      <c r="A6" s="12">
        <v>9.6006363974372775</v>
      </c>
      <c r="B6">
        <v>9.6243235535142215</v>
      </c>
      <c r="C6">
        <v>9.6146192846046024</v>
      </c>
      <c r="D6">
        <v>9.6395416161981515</v>
      </c>
      <c r="E6">
        <v>9.6984617827415036</v>
      </c>
      <c r="F6">
        <v>9.7239886810774134</v>
      </c>
      <c r="G6" s="12">
        <f t="shared" si="0"/>
        <v>2.2745958924340113</v>
      </c>
      <c r="H6">
        <v>9.7509417681538206</v>
      </c>
      <c r="I6">
        <v>9.7800798417046195</v>
      </c>
      <c r="J6" s="12">
        <f t="shared" si="1"/>
        <v>2.2803476477868809</v>
      </c>
      <c r="K6">
        <v>9.7956034523573319</v>
      </c>
      <c r="L6">
        <v>9.7981423328944555</v>
      </c>
      <c r="M6">
        <v>9.8418619621700998</v>
      </c>
      <c r="N6">
        <v>9.8443935601791157</v>
      </c>
      <c r="O6">
        <v>9.8637029962426492</v>
      </c>
      <c r="P6">
        <v>9.8802798728122223</v>
      </c>
      <c r="Q6">
        <v>9.8964865249968508</v>
      </c>
      <c r="R6">
        <v>9.9093702156942829</v>
      </c>
      <c r="S6">
        <v>9.9444116277355441</v>
      </c>
      <c r="T6">
        <v>9.9539218796775426</v>
      </c>
      <c r="U6">
        <v>9.9633633800362968</v>
      </c>
      <c r="V6">
        <v>9.9812865949198972</v>
      </c>
      <c r="W6">
        <v>9.9826293824314956</v>
      </c>
      <c r="X6">
        <v>10.010009331044865</v>
      </c>
      <c r="Y6">
        <v>10.037403730835281</v>
      </c>
      <c r="Z6">
        <v>10.043359687196936</v>
      </c>
      <c r="AA6">
        <v>10.063950538183743</v>
      </c>
      <c r="AB6">
        <v>10.091745086259211</v>
      </c>
      <c r="AC6">
        <v>10.091451177406865</v>
      </c>
      <c r="AD6">
        <v>10.072178762183842</v>
      </c>
      <c r="AE6">
        <v>10.067564322753784</v>
      </c>
      <c r="AF6">
        <v>10.099194718820142</v>
      </c>
      <c r="AG6">
        <v>10.144937133082383</v>
      </c>
      <c r="AK6" s="11"/>
      <c r="AL6" s="11"/>
    </row>
    <row r="7" spans="1:38">
      <c r="A7" s="12">
        <v>10.053016960452606</v>
      </c>
      <c r="B7">
        <v>10.050884216420306</v>
      </c>
      <c r="C7">
        <v>10.036089432987147</v>
      </c>
      <c r="D7">
        <v>10.061515388055525</v>
      </c>
      <c r="E7">
        <v>10.106546635108154</v>
      </c>
      <c r="F7">
        <v>10.126981600040189</v>
      </c>
      <c r="G7" s="12">
        <f t="shared" si="0"/>
        <v>2.3152033074274141</v>
      </c>
      <c r="H7">
        <v>10.170541675913373</v>
      </c>
      <c r="I7">
        <v>10.188508066316153</v>
      </c>
      <c r="J7" s="12">
        <f t="shared" si="1"/>
        <v>2.3212604249664617</v>
      </c>
      <c r="K7">
        <v>10.180453072965244</v>
      </c>
      <c r="L7">
        <v>10.154568473380083</v>
      </c>
      <c r="M7">
        <v>10.161851970164781</v>
      </c>
      <c r="N7">
        <v>10.146392614893156</v>
      </c>
      <c r="O7">
        <v>10.145635206488503</v>
      </c>
      <c r="P7">
        <v>10.161392312162068</v>
      </c>
      <c r="Q7">
        <v>10.183679165308931</v>
      </c>
      <c r="R7">
        <v>10.208211090842761</v>
      </c>
      <c r="S7">
        <v>10.263174642521212</v>
      </c>
      <c r="T7">
        <v>10.292727199083537</v>
      </c>
      <c r="U7">
        <v>10.34493004699206</v>
      </c>
      <c r="V7">
        <v>10.337634496201805</v>
      </c>
      <c r="W7">
        <v>10.326832497625411</v>
      </c>
      <c r="X7">
        <v>10.335298825044338</v>
      </c>
      <c r="Y7">
        <v>10.359956712570018</v>
      </c>
      <c r="Z7">
        <v>10.374150526578283</v>
      </c>
      <c r="AA7">
        <v>10.40841658445321</v>
      </c>
      <c r="AB7">
        <v>10.416408384109047</v>
      </c>
      <c r="AC7">
        <v>10.389243502995431</v>
      </c>
      <c r="AD7">
        <v>10.345354622315968</v>
      </c>
      <c r="AE7">
        <v>10.345658774590321</v>
      </c>
      <c r="AF7">
        <v>10.371289065318624</v>
      </c>
      <c r="AG7">
        <v>10.410571658511147</v>
      </c>
    </row>
    <row r="8" spans="1:38">
      <c r="A8" s="12">
        <v>9.961849479323293</v>
      </c>
      <c r="B8">
        <v>9.9810801934621498</v>
      </c>
      <c r="C8">
        <v>9.9859071859717083</v>
      </c>
      <c r="D8">
        <v>10.003085487336174</v>
      </c>
      <c r="E8">
        <v>10.036774419357124</v>
      </c>
      <c r="F8">
        <v>10.044849152226513</v>
      </c>
      <c r="G8" s="12">
        <f t="shared" si="0"/>
        <v>2.3070599809541896</v>
      </c>
      <c r="H8">
        <v>10.050342125561768</v>
      </c>
      <c r="I8">
        <v>10.065668396571617</v>
      </c>
      <c r="J8" s="12">
        <f t="shared" si="1"/>
        <v>2.309130464891969</v>
      </c>
      <c r="K8">
        <v>10.088878227969332</v>
      </c>
      <c r="L8">
        <v>10.081461382367184</v>
      </c>
      <c r="M8">
        <v>10.104207508108118</v>
      </c>
      <c r="N8">
        <v>10.121562779837726</v>
      </c>
      <c r="O8">
        <v>10.140692506068403</v>
      </c>
      <c r="P8">
        <v>10.16889118194279</v>
      </c>
      <c r="Q8">
        <v>10.191302503348481</v>
      </c>
      <c r="R8">
        <v>10.217166265013583</v>
      </c>
      <c r="S8">
        <v>10.283984642035005</v>
      </c>
      <c r="T8">
        <v>10.316847286267883</v>
      </c>
      <c r="U8">
        <v>10.370407435840919</v>
      </c>
      <c r="V8">
        <v>10.371232669116566</v>
      </c>
      <c r="W8">
        <v>10.341881276047376</v>
      </c>
      <c r="X8">
        <v>10.331865467057199</v>
      </c>
      <c r="Y8">
        <v>10.339976978408224</v>
      </c>
      <c r="Z8">
        <v>10.359309392682281</v>
      </c>
      <c r="AA8">
        <v>10.383802651226754</v>
      </c>
      <c r="AB8">
        <v>10.393483535133496</v>
      </c>
      <c r="AC8">
        <v>10.383932229947549</v>
      </c>
      <c r="AD8">
        <v>10.343694072027654</v>
      </c>
      <c r="AE8">
        <v>10.331534616054881</v>
      </c>
      <c r="AF8">
        <v>10.358560066931728</v>
      </c>
      <c r="AG8">
        <v>10.385202572558425</v>
      </c>
    </row>
    <row r="9" spans="1:38">
      <c r="A9" s="12">
        <v>10.088200816092659</v>
      </c>
      <c r="B9">
        <v>10.10074039759467</v>
      </c>
      <c r="C9">
        <v>10.114438736121192</v>
      </c>
      <c r="D9">
        <v>10.14267934995868</v>
      </c>
      <c r="E9">
        <v>10.208471676146496</v>
      </c>
      <c r="F9">
        <v>10.237594906602896</v>
      </c>
      <c r="G9" s="12">
        <f t="shared" si="0"/>
        <v>2.3260667196224585</v>
      </c>
      <c r="H9">
        <v>10.332473597740199</v>
      </c>
      <c r="I9">
        <v>10.382216870337158</v>
      </c>
      <c r="J9" s="12">
        <f t="shared" si="1"/>
        <v>2.3400944262580596</v>
      </c>
      <c r="K9">
        <v>10.38707663153831</v>
      </c>
      <c r="L9">
        <v>10.349710864583717</v>
      </c>
      <c r="M9">
        <v>10.394028243834526</v>
      </c>
      <c r="N9">
        <v>10.395904952843468</v>
      </c>
      <c r="O9">
        <v>10.394334561861191</v>
      </c>
      <c r="P9">
        <v>10.41623573644724</v>
      </c>
      <c r="Q9">
        <v>10.430879778125025</v>
      </c>
      <c r="R9">
        <v>10.468829770273567</v>
      </c>
      <c r="S9">
        <v>10.517785963468386</v>
      </c>
      <c r="T9">
        <v>10.537853914256278</v>
      </c>
      <c r="U9">
        <v>10.579765456112513</v>
      </c>
      <c r="V9">
        <v>10.586362361404049</v>
      </c>
      <c r="W9">
        <v>10.559923776473179</v>
      </c>
      <c r="X9">
        <v>10.550119590403055</v>
      </c>
      <c r="Y9">
        <v>10.587011219531099</v>
      </c>
      <c r="Z9">
        <v>10.599877740747045</v>
      </c>
      <c r="AA9">
        <v>10.640824443347654</v>
      </c>
      <c r="AB9">
        <v>10.6701505473546</v>
      </c>
      <c r="AC9">
        <v>10.640782125959785</v>
      </c>
      <c r="AD9">
        <v>10.602301292266779</v>
      </c>
      <c r="AE9">
        <v>10.612550077373028</v>
      </c>
      <c r="AF9">
        <v>10.62282197244147</v>
      </c>
      <c r="AG9">
        <v>10.647791029001613</v>
      </c>
    </row>
    <row r="10" spans="1:38">
      <c r="A10" s="12">
        <v>9.9543802205671508</v>
      </c>
      <c r="B10">
        <v>9.950387671440172</v>
      </c>
      <c r="C10">
        <v>9.9600747756438537</v>
      </c>
      <c r="D10">
        <v>9.9861683436705828</v>
      </c>
      <c r="E10">
        <v>10.030943894365203</v>
      </c>
      <c r="F10">
        <v>10.07130267867473</v>
      </c>
      <c r="G10" s="12">
        <f t="shared" si="0"/>
        <v>2.3096900606950412</v>
      </c>
      <c r="H10">
        <v>10.126421750951634</v>
      </c>
      <c r="I10">
        <v>10.158474223953871</v>
      </c>
      <c r="J10" s="12">
        <f t="shared" si="1"/>
        <v>2.3183082560652806</v>
      </c>
      <c r="K10">
        <v>10.181616053116327</v>
      </c>
      <c r="L10">
        <v>10.176511506302869</v>
      </c>
      <c r="M10">
        <v>10.173927025222028</v>
      </c>
      <c r="N10">
        <v>10.166274671426253</v>
      </c>
      <c r="O10">
        <v>10.164080941301815</v>
      </c>
      <c r="P10">
        <v>10.176694922269522</v>
      </c>
      <c r="Q10">
        <v>10.199667237108143</v>
      </c>
      <c r="R10">
        <v>10.206439938023752</v>
      </c>
      <c r="S10">
        <v>10.257178139733488</v>
      </c>
      <c r="T10">
        <v>10.27161753959272</v>
      </c>
      <c r="U10">
        <v>10.306155197383157</v>
      </c>
      <c r="V10">
        <v>10.335224502382893</v>
      </c>
      <c r="W10">
        <v>10.346475288950765</v>
      </c>
      <c r="X10">
        <v>10.339482340205473</v>
      </c>
      <c r="Y10">
        <v>10.360306527575267</v>
      </c>
      <c r="Z10">
        <v>10.357823527674734</v>
      </c>
      <c r="AA10">
        <v>10.375519443408363</v>
      </c>
      <c r="AB10">
        <v>10.364031428010751</v>
      </c>
      <c r="AC10">
        <v>10.33723545371905</v>
      </c>
      <c r="AD10">
        <v>10.327375901182016</v>
      </c>
      <c r="AE10">
        <v>10.314112994174787</v>
      </c>
      <c r="AF10">
        <v>10.324325206247803</v>
      </c>
      <c r="AG10">
        <v>10.334630621149605</v>
      </c>
    </row>
    <row r="11" spans="1:38">
      <c r="A11" s="12">
        <v>10.145701024175802</v>
      </c>
      <c r="B11">
        <v>10.120902515554715</v>
      </c>
      <c r="C11">
        <v>10.129875575787077</v>
      </c>
      <c r="D11">
        <v>10.143123272977036</v>
      </c>
      <c r="E11">
        <v>10.187762238368515</v>
      </c>
      <c r="F11">
        <v>10.208830363532281</v>
      </c>
      <c r="G11" s="12">
        <f t="shared" si="0"/>
        <v>2.3232530676840764</v>
      </c>
      <c r="H11">
        <v>10.252292879715666</v>
      </c>
      <c r="I11">
        <v>10.315976120889127</v>
      </c>
      <c r="J11" s="12">
        <f t="shared" si="1"/>
        <v>2.3336937732518912</v>
      </c>
      <c r="K11">
        <v>10.360257967201472</v>
      </c>
      <c r="L11">
        <v>10.370277046206775</v>
      </c>
      <c r="M11">
        <v>10.400973564484996</v>
      </c>
      <c r="N11">
        <v>10.416463975860463</v>
      </c>
      <c r="O11">
        <v>10.423986682054764</v>
      </c>
      <c r="P11">
        <v>10.416960751058095</v>
      </c>
      <c r="Q11">
        <v>10.442254621278906</v>
      </c>
      <c r="R11">
        <v>10.47928597812618</v>
      </c>
      <c r="S11">
        <v>10.528911021922905</v>
      </c>
      <c r="T11">
        <v>10.543990855634132</v>
      </c>
      <c r="U11">
        <v>10.603372004053362</v>
      </c>
      <c r="V11">
        <v>10.617529325511816</v>
      </c>
      <c r="W11">
        <v>10.61712589947239</v>
      </c>
      <c r="X11">
        <v>10.644093170355328</v>
      </c>
      <c r="Y11">
        <v>10.690057093300608</v>
      </c>
      <c r="Z11">
        <v>10.732497411537214</v>
      </c>
      <c r="AA11">
        <v>10.779990910735251</v>
      </c>
      <c r="AB11">
        <v>10.814150008981375</v>
      </c>
      <c r="AC11">
        <v>10.859049327869045</v>
      </c>
      <c r="AD11">
        <v>10.833686623035073</v>
      </c>
      <c r="AE11">
        <v>10.841630764674663</v>
      </c>
      <c r="AF11">
        <v>10.87567598452863</v>
      </c>
      <c r="AG11">
        <v>10.879811918894216</v>
      </c>
    </row>
    <row r="12" spans="1:38">
      <c r="A12" s="12">
        <v>9.8945940568465769</v>
      </c>
      <c r="B12">
        <v>9.9064756579565412</v>
      </c>
      <c r="C12">
        <v>9.8980739617297537</v>
      </c>
      <c r="D12">
        <v>9.9459828451072028</v>
      </c>
      <c r="E12">
        <v>9.9840320222160237</v>
      </c>
      <c r="F12">
        <v>10.015945406044164</v>
      </c>
      <c r="G12" s="12">
        <f t="shared" si="0"/>
        <v>2.3041783636683832</v>
      </c>
      <c r="H12">
        <v>10.063852160507947</v>
      </c>
      <c r="I12">
        <v>10.090224537159992</v>
      </c>
      <c r="J12" s="12">
        <f t="shared" si="1"/>
        <v>2.311567087552997</v>
      </c>
      <c r="K12">
        <v>10.106123086279402</v>
      </c>
      <c r="L12">
        <v>10.077953906868155</v>
      </c>
      <c r="M12">
        <v>10.085645161465136</v>
      </c>
      <c r="N12">
        <v>10.096375492803951</v>
      </c>
      <c r="O12">
        <v>10.100690658384384</v>
      </c>
      <c r="P12">
        <v>10.123579997262029</v>
      </c>
      <c r="Q12">
        <v>10.134852284070599</v>
      </c>
      <c r="R12">
        <v>10.147413643032866</v>
      </c>
      <c r="S12">
        <v>10.189061384270717</v>
      </c>
      <c r="T12">
        <v>10.198111970146751</v>
      </c>
      <c r="U12">
        <v>10.224152963422963</v>
      </c>
      <c r="V12">
        <v>10.228568420911675</v>
      </c>
      <c r="W12">
        <v>10.229229235253953</v>
      </c>
      <c r="X12">
        <v>10.234939520664037</v>
      </c>
      <c r="Y12">
        <v>10.272749581486055</v>
      </c>
      <c r="Z12">
        <v>10.30217243027705</v>
      </c>
      <c r="AA12">
        <v>10.335422390477261</v>
      </c>
      <c r="AB12">
        <v>10.336023803023849</v>
      </c>
      <c r="AC12">
        <v>10.295580745485864</v>
      </c>
      <c r="AD12">
        <v>10.237899915465878</v>
      </c>
      <c r="AE12">
        <v>10.251383960412161</v>
      </c>
      <c r="AF12">
        <v>10.264460027572191</v>
      </c>
      <c r="AG12">
        <v>10.264308256889827</v>
      </c>
    </row>
    <row r="13" spans="1:38">
      <c r="A13" s="12">
        <v>9.72039506758545</v>
      </c>
      <c r="B13">
        <v>9.7307339380348843</v>
      </c>
      <c r="C13">
        <v>9.7362433650188791</v>
      </c>
      <c r="D13">
        <v>9.7838726442420167</v>
      </c>
      <c r="E13">
        <v>9.8479829818024083</v>
      </c>
      <c r="F13">
        <v>9.8835939545594904</v>
      </c>
      <c r="G13" s="12">
        <f t="shared" si="0"/>
        <v>2.29087620619788</v>
      </c>
      <c r="H13">
        <v>9.9496132042482159</v>
      </c>
      <c r="I13">
        <v>9.9780118430408855</v>
      </c>
      <c r="J13" s="12">
        <f t="shared" si="1"/>
        <v>2.3003838563534433</v>
      </c>
      <c r="K13">
        <v>9.9885155178048386</v>
      </c>
      <c r="L13">
        <v>9.9729617325514628</v>
      </c>
      <c r="M13">
        <v>9.9998292418802794</v>
      </c>
      <c r="N13">
        <v>10.007251205652059</v>
      </c>
      <c r="O13">
        <v>10.031484999653701</v>
      </c>
      <c r="P13">
        <v>10.055796689619951</v>
      </c>
      <c r="Q13">
        <v>10.08060918867163</v>
      </c>
      <c r="R13">
        <v>10.096584182498042</v>
      </c>
      <c r="S13">
        <v>10.150664753300058</v>
      </c>
      <c r="T13">
        <v>10.169950318655282</v>
      </c>
      <c r="U13">
        <v>10.193313666351097</v>
      </c>
      <c r="V13">
        <v>10.196196459658209</v>
      </c>
      <c r="W13">
        <v>10.191115941925919</v>
      </c>
      <c r="X13">
        <v>10.188335990748154</v>
      </c>
      <c r="Y13">
        <v>10.195072928885821</v>
      </c>
      <c r="Z13">
        <v>10.208019945136055</v>
      </c>
      <c r="AA13">
        <v>10.218052780836429</v>
      </c>
      <c r="AB13">
        <v>10.222507250049473</v>
      </c>
      <c r="AC13">
        <v>10.190860797353588</v>
      </c>
      <c r="AD13">
        <v>10.154110796697289</v>
      </c>
      <c r="AE13">
        <v>10.137637286621828</v>
      </c>
      <c r="AF13">
        <v>10.165392954889787</v>
      </c>
      <c r="AG13">
        <v>10.16682471731723</v>
      </c>
    </row>
    <row r="14" spans="1:38">
      <c r="A14" s="12">
        <v>10.046031869985601</v>
      </c>
      <c r="B14">
        <v>10.015131503822413</v>
      </c>
      <c r="C14">
        <v>9.9934601495909678</v>
      </c>
      <c r="D14">
        <v>10.040731266593264</v>
      </c>
      <c r="E14">
        <v>10.052868108092722</v>
      </c>
      <c r="F14">
        <v>10.06915634870488</v>
      </c>
      <c r="G14" s="12">
        <f t="shared" si="0"/>
        <v>2.3094769245420808</v>
      </c>
      <c r="H14">
        <v>10.111960100600513</v>
      </c>
      <c r="I14">
        <v>10.154207129371777</v>
      </c>
      <c r="J14" s="12">
        <f t="shared" si="1"/>
        <v>2.3178881151128734</v>
      </c>
      <c r="K14">
        <v>10.221356985560023</v>
      </c>
      <c r="L14">
        <v>10.215559731314283</v>
      </c>
      <c r="M14">
        <v>10.242000013783626</v>
      </c>
      <c r="N14">
        <v>10.236513670264783</v>
      </c>
      <c r="O14">
        <v>10.220541334731692</v>
      </c>
      <c r="P14">
        <v>10.206109388184611</v>
      </c>
      <c r="Q14">
        <v>10.171430066926533</v>
      </c>
      <c r="R14">
        <v>10.174392167248598</v>
      </c>
      <c r="S14">
        <v>10.171441756400295</v>
      </c>
      <c r="T14">
        <v>10.18329313600988</v>
      </c>
      <c r="U14">
        <v>10.202168044586765</v>
      </c>
      <c r="V14">
        <v>10.198459477191307</v>
      </c>
      <c r="W14">
        <v>10.214922653952733</v>
      </c>
      <c r="X14">
        <v>10.231237323356654</v>
      </c>
      <c r="Y14">
        <v>10.265765510309233</v>
      </c>
      <c r="Z14">
        <v>10.286130717894466</v>
      </c>
      <c r="AA14">
        <v>10.314266148002599</v>
      </c>
      <c r="AB14">
        <v>10.341708411082131</v>
      </c>
      <c r="AC14">
        <v>10.338418385838402</v>
      </c>
      <c r="AD14">
        <v>10.339881234087224</v>
      </c>
      <c r="AE14">
        <v>10.331030759139582</v>
      </c>
      <c r="AF14">
        <v>10.331164236230263</v>
      </c>
      <c r="AG14">
        <v>10.346977153636436</v>
      </c>
    </row>
    <row r="15" spans="1:38">
      <c r="A15" s="12">
        <v>9.745800591020874</v>
      </c>
      <c r="B15">
        <v>9.730629000734826</v>
      </c>
      <c r="C15">
        <v>9.7008254973944208</v>
      </c>
      <c r="D15">
        <v>9.7411076991216099</v>
      </c>
      <c r="E15">
        <v>9.7570150914930771</v>
      </c>
      <c r="F15">
        <v>9.7673883411905678</v>
      </c>
      <c r="G15" s="12">
        <f t="shared" si="0"/>
        <v>2.2790491162145408</v>
      </c>
      <c r="H15">
        <v>9.793233923127131</v>
      </c>
      <c r="I15">
        <v>9.8315342896449955</v>
      </c>
      <c r="J15" s="12">
        <f t="shared" si="1"/>
        <v>2.2855950043441897</v>
      </c>
      <c r="K15">
        <v>9.8826661241123421</v>
      </c>
      <c r="L15">
        <v>9.8631512834609492</v>
      </c>
      <c r="M15">
        <v>9.8998277989391177</v>
      </c>
      <c r="N15">
        <v>9.9287550694634561</v>
      </c>
      <c r="O15">
        <v>9.938744292142383</v>
      </c>
      <c r="P15">
        <v>9.9547227005481709</v>
      </c>
      <c r="Q15">
        <v>9.9657300303656662</v>
      </c>
      <c r="R15">
        <v>9.9653349558622075</v>
      </c>
      <c r="S15">
        <v>10.013253259052817</v>
      </c>
      <c r="T15">
        <v>10.036519082855344</v>
      </c>
      <c r="U15">
        <v>10.066535566782555</v>
      </c>
      <c r="V15">
        <v>10.070043185233553</v>
      </c>
      <c r="W15">
        <v>10.070337794646191</v>
      </c>
      <c r="X15">
        <v>10.07086460676614</v>
      </c>
      <c r="Y15">
        <v>10.111230323164204</v>
      </c>
      <c r="Z15">
        <v>10.112343031426404</v>
      </c>
      <c r="AA15">
        <v>10.146592740445978</v>
      </c>
      <c r="AB15">
        <v>10.149912961885423</v>
      </c>
      <c r="AC15">
        <v>10.105010499205116</v>
      </c>
      <c r="AD15">
        <v>10.073505064206666</v>
      </c>
      <c r="AE15">
        <v>10.07015334115335</v>
      </c>
      <c r="AF15">
        <v>10.087035078988789</v>
      </c>
      <c r="AG15">
        <v>10.109133686188136</v>
      </c>
    </row>
    <row r="16" spans="1:38">
      <c r="A16" s="12">
        <v>9.9680771759783919</v>
      </c>
      <c r="B16">
        <v>9.9717235920434284</v>
      </c>
      <c r="C16">
        <v>9.9703168416424788</v>
      </c>
      <c r="D16">
        <v>9.9826014230425315</v>
      </c>
      <c r="E16">
        <v>10.036436364521411</v>
      </c>
      <c r="F16">
        <v>10.053359841894421</v>
      </c>
      <c r="G16" s="12">
        <f t="shared" si="0"/>
        <v>2.3079068912613812</v>
      </c>
      <c r="H16">
        <v>10.107015856884692</v>
      </c>
      <c r="I16">
        <v>10.141135047804424</v>
      </c>
      <c r="J16" s="12">
        <f t="shared" si="1"/>
        <v>2.3165999295517818</v>
      </c>
      <c r="K16">
        <v>10.158333483188615</v>
      </c>
      <c r="L16">
        <v>10.1284699407873</v>
      </c>
      <c r="M16">
        <v>10.168368659159638</v>
      </c>
      <c r="N16">
        <v>10.163109705780151</v>
      </c>
      <c r="O16">
        <v>10.181126573490161</v>
      </c>
      <c r="P16">
        <v>10.20486357318271</v>
      </c>
      <c r="Q16">
        <v>10.229679043165879</v>
      </c>
      <c r="R16">
        <v>10.254285259301984</v>
      </c>
      <c r="S16">
        <v>10.2890866939189</v>
      </c>
      <c r="T16">
        <v>10.299590242170861</v>
      </c>
      <c r="U16">
        <v>10.331898188354385</v>
      </c>
      <c r="V16">
        <v>10.3282558330668</v>
      </c>
      <c r="W16">
        <v>10.323730903378697</v>
      </c>
      <c r="X16">
        <v>10.318733170469844</v>
      </c>
      <c r="Y16">
        <v>10.333337927011893</v>
      </c>
      <c r="Z16">
        <v>10.341092899360417</v>
      </c>
      <c r="AA16">
        <v>10.373232591802738</v>
      </c>
      <c r="AB16">
        <v>10.395520629899584</v>
      </c>
      <c r="AC16">
        <v>10.382778880493255</v>
      </c>
      <c r="AD16">
        <v>10.344344181003995</v>
      </c>
      <c r="AE16">
        <v>10.339752335074584</v>
      </c>
      <c r="AF16">
        <v>10.358243152767541</v>
      </c>
      <c r="AG16">
        <v>10.378573719378052</v>
      </c>
    </row>
    <row r="17" spans="1:35">
      <c r="A17" s="12">
        <v>9.8064117980313874</v>
      </c>
      <c r="B17">
        <v>9.8024931789614538</v>
      </c>
      <c r="C17">
        <v>9.7787743083624861</v>
      </c>
      <c r="D17">
        <v>9.7974917949942508</v>
      </c>
      <c r="E17">
        <v>9.8585410267641951</v>
      </c>
      <c r="F17">
        <v>9.8774123803289502</v>
      </c>
      <c r="G17" s="12">
        <f t="shared" si="0"/>
        <v>2.2902505726317131</v>
      </c>
      <c r="H17">
        <v>9.9336335353549146</v>
      </c>
      <c r="I17">
        <v>9.9571432908406177</v>
      </c>
      <c r="J17" s="12">
        <f t="shared" si="1"/>
        <v>2.2982902122676103</v>
      </c>
      <c r="K17">
        <v>9.9854089604757768</v>
      </c>
      <c r="L17">
        <v>9.9620743388157216</v>
      </c>
      <c r="M17">
        <v>10.00252675868953</v>
      </c>
      <c r="N17">
        <v>10.014931275318615</v>
      </c>
      <c r="O17">
        <v>10.041110260659989</v>
      </c>
      <c r="P17">
        <v>10.047168116557909</v>
      </c>
      <c r="Q17">
        <v>10.063932775071697</v>
      </c>
      <c r="R17">
        <v>10.083681848313908</v>
      </c>
      <c r="S17">
        <v>10.137622015628494</v>
      </c>
      <c r="T17">
        <v>10.149332569023477</v>
      </c>
      <c r="U17">
        <v>10.173660302468152</v>
      </c>
      <c r="V17">
        <v>10.164348494121093</v>
      </c>
      <c r="W17">
        <v>10.157946815677956</v>
      </c>
      <c r="X17">
        <v>10.156669844608182</v>
      </c>
      <c r="Y17">
        <v>10.173027722873673</v>
      </c>
      <c r="Z17">
        <v>10.160610645316277</v>
      </c>
      <c r="AA17">
        <v>10.178480924895815</v>
      </c>
      <c r="AB17">
        <v>10.178216597346967</v>
      </c>
      <c r="AC17">
        <v>10.168293242696095</v>
      </c>
      <c r="AD17">
        <v>10.134679010145563</v>
      </c>
      <c r="AE17">
        <v>10.13772464193964</v>
      </c>
      <c r="AF17">
        <v>10.163881737247911</v>
      </c>
      <c r="AG17">
        <v>10.19089540775496</v>
      </c>
    </row>
    <row r="18" spans="1:35">
      <c r="A18" s="12">
        <v>9.8365393342926168</v>
      </c>
      <c r="B18">
        <v>9.8638586372678176</v>
      </c>
      <c r="C18">
        <v>9.8399806234767659</v>
      </c>
      <c r="D18">
        <v>9.836323096688055</v>
      </c>
      <c r="E18">
        <v>9.9030981600821004</v>
      </c>
      <c r="F18">
        <v>9.9131291199109395</v>
      </c>
      <c r="G18" s="12">
        <f t="shared" si="0"/>
        <v>2.2938600522772341</v>
      </c>
      <c r="H18">
        <v>9.9603486804069448</v>
      </c>
      <c r="I18">
        <v>9.9494631085219893</v>
      </c>
      <c r="J18" s="12">
        <f t="shared" si="1"/>
        <v>2.2975185907721518</v>
      </c>
      <c r="K18">
        <v>9.9828600338925355</v>
      </c>
      <c r="L18">
        <v>9.9587904464036736</v>
      </c>
      <c r="M18">
        <v>9.9930534419546149</v>
      </c>
      <c r="N18">
        <v>9.9611482911702414</v>
      </c>
      <c r="O18">
        <v>10.017088666751828</v>
      </c>
      <c r="P18">
        <v>10.024099042783504</v>
      </c>
      <c r="Q18">
        <v>10.076745693846586</v>
      </c>
      <c r="R18">
        <v>10.095553148279476</v>
      </c>
      <c r="S18">
        <v>10.124012094415137</v>
      </c>
      <c r="T18">
        <v>10.123537488017403</v>
      </c>
      <c r="U18">
        <v>10.154592270482476</v>
      </c>
      <c r="V18">
        <v>10.154843152564986</v>
      </c>
      <c r="W18">
        <v>10.167311340491532</v>
      </c>
      <c r="X18">
        <v>10.167180654216045</v>
      </c>
      <c r="Y18">
        <v>10.218628521121243</v>
      </c>
      <c r="Z18">
        <v>10.208322929534676</v>
      </c>
      <c r="AA18">
        <v>10.222663155077413</v>
      </c>
      <c r="AB18">
        <v>10.258535236347019</v>
      </c>
      <c r="AC18">
        <v>10.289163665206448</v>
      </c>
      <c r="AD18">
        <v>10.274671952901802</v>
      </c>
      <c r="AE18">
        <v>10.265704753206828</v>
      </c>
      <c r="AF18">
        <v>10.323387911212459</v>
      </c>
      <c r="AG18">
        <v>10.334244454979778</v>
      </c>
    </row>
    <row r="19" spans="1:35">
      <c r="A19" s="12">
        <v>9.88362719299095</v>
      </c>
      <c r="B19">
        <v>9.9037432954086899</v>
      </c>
      <c r="C19">
        <v>9.9181060859369286</v>
      </c>
      <c r="D19">
        <v>9.9228604276863468</v>
      </c>
      <c r="E19">
        <v>9.9679408769502391</v>
      </c>
      <c r="F19">
        <v>9.9842569049183929</v>
      </c>
      <c r="G19" s="12">
        <f t="shared" si="0"/>
        <v>2.3010095429585178</v>
      </c>
      <c r="H19">
        <v>10.014071615593165</v>
      </c>
      <c r="I19">
        <v>10.017518276708181</v>
      </c>
      <c r="J19" s="12">
        <f t="shared" si="1"/>
        <v>2.3043353880044797</v>
      </c>
      <c r="K19">
        <v>10.025549611886269</v>
      </c>
      <c r="L19">
        <v>10.012461465922836</v>
      </c>
      <c r="M19">
        <v>10.044924468068515</v>
      </c>
      <c r="N19">
        <v>10.05122617176349</v>
      </c>
      <c r="O19">
        <v>10.06124407168198</v>
      </c>
      <c r="P19">
        <v>10.066053651197011</v>
      </c>
      <c r="Q19">
        <v>10.095324718112524</v>
      </c>
      <c r="R19">
        <v>10.125310231882922</v>
      </c>
      <c r="S19">
        <v>10.165625151392417</v>
      </c>
      <c r="T19">
        <v>10.174956402655104</v>
      </c>
      <c r="U19">
        <v>10.196517234798824</v>
      </c>
      <c r="V19">
        <v>10.203708833077449</v>
      </c>
      <c r="W19">
        <v>10.191985565366902</v>
      </c>
      <c r="X19">
        <v>10.198845568860014</v>
      </c>
      <c r="Y19">
        <v>10.209879613407972</v>
      </c>
      <c r="Z19">
        <v>10.221175454942971</v>
      </c>
      <c r="AA19">
        <v>10.262977021563938</v>
      </c>
      <c r="AB19">
        <v>10.288554998578814</v>
      </c>
      <c r="AC19">
        <v>10.318017224931657</v>
      </c>
      <c r="AD19">
        <v>10.275187962098215</v>
      </c>
      <c r="AE19">
        <v>10.260001022621255</v>
      </c>
      <c r="AF19">
        <v>10.31022020083781</v>
      </c>
      <c r="AG19">
        <v>10.319735195251162</v>
      </c>
    </row>
    <row r="20" spans="1:35">
      <c r="A20" s="12">
        <v>9.6689170839370551</v>
      </c>
      <c r="B20">
        <v>9.675622683552346</v>
      </c>
      <c r="C20">
        <v>9.6757661814629401</v>
      </c>
      <c r="D20">
        <v>9.6786332012884966</v>
      </c>
      <c r="E20">
        <v>9.7459553195412152</v>
      </c>
      <c r="F20">
        <v>9.7543140107923261</v>
      </c>
      <c r="G20" s="12">
        <f t="shared" si="0"/>
        <v>2.2777096497973908</v>
      </c>
      <c r="H20">
        <v>9.7851559509520083</v>
      </c>
      <c r="I20">
        <v>9.8291988630981724</v>
      </c>
      <c r="J20" s="12">
        <f t="shared" si="1"/>
        <v>2.2853574316616592</v>
      </c>
      <c r="K20">
        <v>9.8571409287977101</v>
      </c>
      <c r="L20">
        <v>9.8619236115861728</v>
      </c>
      <c r="M20">
        <v>9.8958587408366601</v>
      </c>
      <c r="N20">
        <v>9.8921366964224458</v>
      </c>
      <c r="O20">
        <v>9.9070394355053946</v>
      </c>
      <c r="P20">
        <v>9.9156480570703849</v>
      </c>
      <c r="Q20">
        <v>9.9377060711808856</v>
      </c>
      <c r="R20">
        <v>9.9665092989522837</v>
      </c>
      <c r="S20">
        <v>10.002653785136134</v>
      </c>
      <c r="T20">
        <v>10.016285393617494</v>
      </c>
      <c r="U20">
        <v>10.053785374132971</v>
      </c>
      <c r="V20">
        <v>10.056564695128149</v>
      </c>
      <c r="W20">
        <v>10.060624928516564</v>
      </c>
      <c r="X20">
        <v>10.0578653522225</v>
      </c>
      <c r="Y20">
        <v>10.080494256119186</v>
      </c>
      <c r="Z20">
        <v>10.086057734334304</v>
      </c>
      <c r="AA20">
        <v>10.103439848777576</v>
      </c>
      <c r="AB20">
        <v>10.108311706261929</v>
      </c>
      <c r="AC20">
        <v>10.106106823583282</v>
      </c>
      <c r="AD20">
        <v>10.093655384390832</v>
      </c>
      <c r="AE20">
        <v>10.095651039498454</v>
      </c>
      <c r="AF20">
        <v>10.113148365845792</v>
      </c>
      <c r="AG20">
        <v>10.129275495857224</v>
      </c>
    </row>
    <row r="21" spans="1:35">
      <c r="A21" s="12">
        <v>9.7462565873808042</v>
      </c>
      <c r="B21">
        <v>9.7762709274927051</v>
      </c>
      <c r="C21">
        <v>9.7720631909674189</v>
      </c>
      <c r="D21">
        <v>9.7719052059305298</v>
      </c>
      <c r="E21">
        <v>9.7907765397602908</v>
      </c>
      <c r="F21">
        <v>9.7942005029315844</v>
      </c>
      <c r="G21" s="12">
        <f t="shared" si="0"/>
        <v>2.2817904250872791</v>
      </c>
      <c r="H21">
        <v>9.7586467243043078</v>
      </c>
      <c r="I21">
        <v>9.784597633377448</v>
      </c>
      <c r="J21" s="12">
        <f t="shared" si="1"/>
        <v>2.2808094792439935</v>
      </c>
      <c r="K21">
        <v>9.8354263842709653</v>
      </c>
      <c r="L21">
        <v>9.8388726701864915</v>
      </c>
      <c r="M21">
        <v>9.8694615061744457</v>
      </c>
      <c r="N21">
        <v>9.8831654962424142</v>
      </c>
      <c r="O21">
        <v>9.9143509029454115</v>
      </c>
      <c r="P21">
        <v>9.9266675948433178</v>
      </c>
      <c r="Q21">
        <v>9.9357270481720228</v>
      </c>
      <c r="R21">
        <v>9.9589695619951328</v>
      </c>
      <c r="S21">
        <v>9.9842501520399782</v>
      </c>
      <c r="T21">
        <v>9.9787105562153009</v>
      </c>
      <c r="U21">
        <v>9.9966033721050422</v>
      </c>
      <c r="V21">
        <v>10.032122838451537</v>
      </c>
      <c r="W21">
        <v>10.038770558122527</v>
      </c>
      <c r="X21">
        <v>10.042381609402794</v>
      </c>
      <c r="Y21">
        <v>10.060906575290064</v>
      </c>
      <c r="Z21">
        <v>10.091826554415306</v>
      </c>
      <c r="AA21">
        <v>10.181921918330289</v>
      </c>
      <c r="AB21">
        <v>10.230074338650338</v>
      </c>
      <c r="AC21">
        <v>10.246682287659187</v>
      </c>
      <c r="AD21">
        <v>10.212410466074394</v>
      </c>
      <c r="AE21">
        <v>10.217579190214732</v>
      </c>
      <c r="AF21">
        <v>10.220904182198552</v>
      </c>
      <c r="AG21">
        <v>10.253923388033519</v>
      </c>
    </row>
    <row r="22" spans="1:35">
      <c r="A22" s="12">
        <v>9.7147652145733794</v>
      </c>
      <c r="B22">
        <v>9.7105954726095263</v>
      </c>
      <c r="C22">
        <v>9.7272578688677065</v>
      </c>
      <c r="D22">
        <v>9.758582777413654</v>
      </c>
      <c r="E22">
        <v>9.810719854918645</v>
      </c>
      <c r="F22">
        <v>9.8448904539464515</v>
      </c>
      <c r="G22" s="12">
        <f t="shared" si="0"/>
        <v>2.286952584954165</v>
      </c>
      <c r="H22">
        <v>9.9393747854904859</v>
      </c>
      <c r="I22">
        <v>9.978074805420885</v>
      </c>
      <c r="J22" s="12">
        <f t="shared" si="1"/>
        <v>2.3003901664463098</v>
      </c>
      <c r="K22">
        <v>9.979508234134741</v>
      </c>
      <c r="L22">
        <v>9.9494927430401443</v>
      </c>
      <c r="M22">
        <v>9.9642981450678256</v>
      </c>
      <c r="N22">
        <v>9.9636092186629757</v>
      </c>
      <c r="O22">
        <v>9.979009937470158</v>
      </c>
      <c r="P22">
        <v>9.994156969903619</v>
      </c>
      <c r="Q22">
        <v>10.016059242161734</v>
      </c>
      <c r="R22">
        <v>10.042161947223887</v>
      </c>
      <c r="S22">
        <v>10.08856107074206</v>
      </c>
      <c r="T22">
        <v>10.108072559504802</v>
      </c>
      <c r="U22">
        <v>10.137221516832444</v>
      </c>
      <c r="V22">
        <v>10.151171221030427</v>
      </c>
      <c r="W22">
        <v>10.161365386316767</v>
      </c>
      <c r="X22">
        <v>10.180860120662176</v>
      </c>
      <c r="Y22">
        <v>10.201621202130605</v>
      </c>
      <c r="Z22">
        <v>10.185309457746074</v>
      </c>
      <c r="AA22">
        <v>10.209237007245717</v>
      </c>
      <c r="AB22">
        <v>10.221578444342319</v>
      </c>
      <c r="AC22">
        <v>10.215716402959831</v>
      </c>
      <c r="AD22">
        <v>10.224205502617076</v>
      </c>
      <c r="AE22">
        <v>10.217955473614323</v>
      </c>
      <c r="AF22">
        <v>10.228691758908671</v>
      </c>
      <c r="AG22">
        <v>10.23518526522691</v>
      </c>
    </row>
    <row r="23" spans="1:35">
      <c r="A23" s="12">
        <v>10.014983063720141</v>
      </c>
      <c r="B23">
        <v>10.014499642179086</v>
      </c>
      <c r="C23">
        <v>10.030685198699407</v>
      </c>
      <c r="D23">
        <v>10.062684214892844</v>
      </c>
      <c r="E23">
        <v>10.111765623909047</v>
      </c>
      <c r="F23">
        <v>10.14892679407145</v>
      </c>
      <c r="G23" s="12">
        <f t="shared" si="0"/>
        <v>2.3173679653232608</v>
      </c>
      <c r="H23">
        <v>10.213315358679376</v>
      </c>
      <c r="I23">
        <v>10.246383233661838</v>
      </c>
      <c r="J23" s="12">
        <f t="shared" si="1"/>
        <v>2.3269247880638506</v>
      </c>
      <c r="K23">
        <v>10.251330842270956</v>
      </c>
      <c r="L23">
        <v>10.231729823127944</v>
      </c>
      <c r="M23">
        <v>10.240122692087917</v>
      </c>
      <c r="N23">
        <v>10.240644922664723</v>
      </c>
      <c r="O23">
        <v>10.249958077676068</v>
      </c>
      <c r="P23">
        <v>10.25478467605901</v>
      </c>
      <c r="Q23">
        <v>10.262823627475017</v>
      </c>
      <c r="R23">
        <v>10.285820496587245</v>
      </c>
      <c r="S23">
        <v>10.334798281764707</v>
      </c>
      <c r="T23">
        <v>10.363622152020431</v>
      </c>
      <c r="U23">
        <v>10.402153395086099</v>
      </c>
      <c r="V23">
        <v>10.415049889616588</v>
      </c>
      <c r="W23">
        <v>10.427654405430879</v>
      </c>
      <c r="X23">
        <v>10.441664415707322</v>
      </c>
      <c r="Y23">
        <v>10.477895236669738</v>
      </c>
      <c r="Z23">
        <v>10.490986370928223</v>
      </c>
      <c r="AA23">
        <v>10.516416383758363</v>
      </c>
      <c r="AB23">
        <v>10.528158343614928</v>
      </c>
      <c r="AC23">
        <v>10.521576002587965</v>
      </c>
      <c r="AD23">
        <v>10.515186779004454</v>
      </c>
      <c r="AE23">
        <v>10.5140200715598</v>
      </c>
      <c r="AF23">
        <v>10.525130033446683</v>
      </c>
      <c r="AG23" s="13">
        <v>10.532385898820877</v>
      </c>
      <c r="AH23" s="10"/>
      <c r="AI23" s="10"/>
    </row>
    <row r="24" spans="1:35">
      <c r="A24" s="12">
        <v>9.9440531064113014</v>
      </c>
      <c r="B24">
        <v>9.9498821102565014</v>
      </c>
      <c r="C24">
        <v>9.98168631327645</v>
      </c>
      <c r="D24">
        <v>10.028576498903476</v>
      </c>
      <c r="E24">
        <v>10.099651146770858</v>
      </c>
      <c r="F24">
        <v>10.137070107657088</v>
      </c>
      <c r="G24" s="12">
        <f t="shared" si="0"/>
        <v>2.3161990123926328</v>
      </c>
      <c r="H24">
        <v>10.22920135710469</v>
      </c>
      <c r="I24">
        <v>10.276216372595673</v>
      </c>
      <c r="J24" s="12">
        <f t="shared" si="1"/>
        <v>2.3298321351368667</v>
      </c>
      <c r="K24">
        <v>10.251851043427129</v>
      </c>
      <c r="L24">
        <v>10.227306918920325</v>
      </c>
      <c r="M24">
        <v>10.246312645065991</v>
      </c>
      <c r="N24">
        <v>10.250702790401379</v>
      </c>
      <c r="O24">
        <v>10.268247337230429</v>
      </c>
      <c r="P24">
        <v>10.288955486866119</v>
      </c>
      <c r="Q24">
        <v>10.315169750768069</v>
      </c>
      <c r="R24">
        <v>10.346152101633399</v>
      </c>
      <c r="S24">
        <v>10.384859408421573</v>
      </c>
      <c r="T24">
        <v>10.419496000745601</v>
      </c>
      <c r="U24">
        <v>10.486231034135329</v>
      </c>
      <c r="V24">
        <v>10.492447535983018</v>
      </c>
      <c r="W24">
        <v>10.474455320955618</v>
      </c>
      <c r="X24">
        <v>10.475443713635011</v>
      </c>
      <c r="Y24">
        <v>10.498819572229884</v>
      </c>
      <c r="Z24">
        <v>10.509537680044231</v>
      </c>
      <c r="AA24">
        <v>10.550151866005859</v>
      </c>
      <c r="AB24">
        <v>10.568272166854189</v>
      </c>
      <c r="AC24">
        <v>10.555875910630482</v>
      </c>
      <c r="AD24">
        <v>10.536168324675319</v>
      </c>
      <c r="AE24">
        <v>10.5426266596375</v>
      </c>
      <c r="AF24">
        <v>10.56354642370834</v>
      </c>
      <c r="AG24" s="13">
        <v>10.587740151202153</v>
      </c>
      <c r="AH24" s="10"/>
      <c r="AI24" s="10"/>
    </row>
    <row r="25" spans="1:35">
      <c r="A25" s="12">
        <v>9.893905994697251</v>
      </c>
      <c r="B25">
        <v>9.8679834884345965</v>
      </c>
      <c r="C25">
        <v>9.8502072840588504</v>
      </c>
      <c r="D25">
        <v>9.8867327608065789</v>
      </c>
      <c r="E25">
        <v>9.9450136686906934</v>
      </c>
      <c r="F25">
        <v>9.9885131068539632</v>
      </c>
      <c r="G25" s="12">
        <f t="shared" si="0"/>
        <v>2.3014357434302086</v>
      </c>
      <c r="H25">
        <v>10.023889807622721</v>
      </c>
      <c r="I25">
        <v>10.044743838883642</v>
      </c>
      <c r="J25" s="12">
        <f t="shared" si="1"/>
        <v>2.3070494965861967</v>
      </c>
      <c r="K25">
        <v>10.054526279725941</v>
      </c>
      <c r="L25">
        <v>10.024645210797496</v>
      </c>
      <c r="M25">
        <v>10.046016279591367</v>
      </c>
      <c r="N25">
        <v>10.062042754481741</v>
      </c>
      <c r="O25">
        <v>10.103310262502033</v>
      </c>
      <c r="P25">
        <v>10.122945975641787</v>
      </c>
      <c r="Q25">
        <v>10.136474278668123</v>
      </c>
      <c r="R25">
        <v>10.16033663631551</v>
      </c>
      <c r="S25">
        <v>10.19643468956447</v>
      </c>
      <c r="T25">
        <v>10.216807425099089</v>
      </c>
      <c r="U25">
        <v>10.239089886262384</v>
      </c>
      <c r="V25">
        <v>10.21836794419335</v>
      </c>
      <c r="W25">
        <v>10.206555777155208</v>
      </c>
      <c r="X25">
        <v>10.209245843477802</v>
      </c>
      <c r="Y25">
        <v>10.214279202388344</v>
      </c>
      <c r="Z25">
        <v>10.206564340803354</v>
      </c>
      <c r="AA25">
        <v>10.201732226374409</v>
      </c>
      <c r="AB25">
        <v>10.202818834427033</v>
      </c>
      <c r="AC25">
        <v>10.186179967561245</v>
      </c>
      <c r="AD25">
        <v>10.14950020753826</v>
      </c>
      <c r="AE25">
        <v>10.158985489438969</v>
      </c>
      <c r="AF25">
        <v>10.185533609873007</v>
      </c>
      <c r="AG25" s="13">
        <v>10.202600289762001</v>
      </c>
      <c r="AH25" s="10"/>
      <c r="AI25" s="10"/>
    </row>
    <row r="26" spans="1:35">
      <c r="A26" s="12">
        <v>9.8973415808985905</v>
      </c>
      <c r="B26">
        <v>9.8953231260060672</v>
      </c>
      <c r="C26">
        <v>9.899076803197719</v>
      </c>
      <c r="D26">
        <v>9.9165977729474584</v>
      </c>
      <c r="E26">
        <v>9.9964958901029632</v>
      </c>
      <c r="F26">
        <v>10.014544798885531</v>
      </c>
      <c r="G26" s="12">
        <f t="shared" si="0"/>
        <v>2.3040385161512646</v>
      </c>
      <c r="H26">
        <v>10.070090932993024</v>
      </c>
      <c r="I26">
        <v>10.067454883143856</v>
      </c>
      <c r="J26" s="12">
        <f t="shared" si="1"/>
        <v>2.3093079322975085</v>
      </c>
      <c r="K26">
        <v>10.098119217823061</v>
      </c>
      <c r="L26">
        <v>10.075526059769482</v>
      </c>
      <c r="M26">
        <v>10.106497924422476</v>
      </c>
      <c r="N26">
        <v>10.093302589246177</v>
      </c>
      <c r="O26">
        <v>10.126279625084864</v>
      </c>
      <c r="P26">
        <v>10.144073374745316</v>
      </c>
      <c r="Q26">
        <v>10.179418730497865</v>
      </c>
      <c r="R26">
        <v>10.200699075204039</v>
      </c>
      <c r="S26">
        <v>10.260422094678171</v>
      </c>
      <c r="T26">
        <v>10.277632945159167</v>
      </c>
      <c r="U26">
        <v>10.313264489546194</v>
      </c>
      <c r="V26">
        <v>10.315612534876083</v>
      </c>
      <c r="W26">
        <v>10.316613644936576</v>
      </c>
      <c r="X26">
        <v>10.333001766253378</v>
      </c>
      <c r="Y26">
        <v>10.352527960332996</v>
      </c>
      <c r="Z26">
        <v>10.342391893485521</v>
      </c>
      <c r="AA26">
        <v>10.358264466890542</v>
      </c>
      <c r="AB26">
        <v>10.37968362650966</v>
      </c>
      <c r="AC26">
        <v>10.376922450055851</v>
      </c>
      <c r="AD26">
        <v>10.336733150605859</v>
      </c>
      <c r="AE26">
        <v>10.352494071196178</v>
      </c>
      <c r="AF26">
        <v>10.381759434065984</v>
      </c>
      <c r="AG26" s="13">
        <v>10.407873568722779</v>
      </c>
      <c r="AH26" s="10"/>
      <c r="AI26" s="10"/>
    </row>
    <row r="27" spans="1:35">
      <c r="A27" s="12">
        <v>9.5375119496367695</v>
      </c>
      <c r="B27">
        <v>9.549712689723048</v>
      </c>
      <c r="C27">
        <v>9.5376893264667419</v>
      </c>
      <c r="D27">
        <v>9.5475201895282549</v>
      </c>
      <c r="E27">
        <v>9.589692706510812</v>
      </c>
      <c r="F27">
        <v>9.6036924498283032</v>
      </c>
      <c r="G27" s="12">
        <f t="shared" si="0"/>
        <v>2.2621476547130093</v>
      </c>
      <c r="H27">
        <v>9.6413024753587067</v>
      </c>
      <c r="I27">
        <v>9.6711314185586872</v>
      </c>
      <c r="J27" s="12">
        <f t="shared" si="1"/>
        <v>2.2691453055742197</v>
      </c>
      <c r="K27">
        <v>9.6998554501650815</v>
      </c>
      <c r="L27">
        <v>9.7013646283570942</v>
      </c>
      <c r="M27">
        <v>9.7378389140348904</v>
      </c>
      <c r="N27">
        <v>9.759784185120072</v>
      </c>
      <c r="O27">
        <v>9.8006772012467085</v>
      </c>
      <c r="P27">
        <v>9.8145729697505182</v>
      </c>
      <c r="Q27">
        <v>9.8353177170231252</v>
      </c>
      <c r="R27">
        <v>9.8569722987946591</v>
      </c>
      <c r="S27">
        <v>9.8904284188991571</v>
      </c>
      <c r="T27">
        <v>9.8946760357730845</v>
      </c>
      <c r="U27">
        <v>9.9084178871479995</v>
      </c>
      <c r="V27">
        <v>9.9352176347824557</v>
      </c>
      <c r="W27">
        <v>9.9374804109171411</v>
      </c>
      <c r="X27">
        <v>9.949884584270082</v>
      </c>
      <c r="Y27">
        <v>9.974488940277622</v>
      </c>
      <c r="Z27">
        <v>10.000883950149472</v>
      </c>
      <c r="AA27">
        <v>10.012646536833277</v>
      </c>
      <c r="AB27">
        <v>10.036103778787998</v>
      </c>
      <c r="AC27">
        <v>10.037353069536739</v>
      </c>
      <c r="AD27">
        <v>10.027988380076739</v>
      </c>
      <c r="AE27">
        <v>10.029915288255527</v>
      </c>
      <c r="AF27">
        <v>10.03932518748549</v>
      </c>
      <c r="AG27" s="13">
        <v>10.059668887811366</v>
      </c>
      <c r="AH27" s="10"/>
      <c r="AI27" s="10"/>
    </row>
    <row r="28" spans="1:35">
      <c r="A28" s="12">
        <v>9.8110159070263894</v>
      </c>
      <c r="B28">
        <v>9.8211672255530722</v>
      </c>
      <c r="C28">
        <v>9.8282147332196672</v>
      </c>
      <c r="D28">
        <v>9.8585642247981067</v>
      </c>
      <c r="E28">
        <v>9.9131693580267495</v>
      </c>
      <c r="F28">
        <v>9.9412425437737166</v>
      </c>
      <c r="G28" s="12">
        <f t="shared" si="0"/>
        <v>2.2966920172598777</v>
      </c>
      <c r="H28">
        <v>9.9804339222031278</v>
      </c>
      <c r="I28">
        <v>9.9936923142518737</v>
      </c>
      <c r="J28" s="12">
        <f t="shared" si="1"/>
        <v>2.3019541254010414</v>
      </c>
      <c r="K28">
        <v>9.9970510592937654</v>
      </c>
      <c r="L28">
        <v>9.9924485237930316</v>
      </c>
      <c r="M28">
        <v>10.018764718882483</v>
      </c>
      <c r="N28">
        <v>10.024227688015195</v>
      </c>
      <c r="O28">
        <v>10.046522165913451</v>
      </c>
      <c r="P28">
        <v>10.058100161653122</v>
      </c>
      <c r="Q28">
        <v>10.076702682168909</v>
      </c>
      <c r="R28">
        <v>10.105325748023002</v>
      </c>
      <c r="S28">
        <v>10.131604727125154</v>
      </c>
      <c r="T28">
        <v>10.143438642334697</v>
      </c>
      <c r="U28">
        <v>10.169811402492163</v>
      </c>
      <c r="V28">
        <v>10.169223834603899</v>
      </c>
      <c r="W28">
        <v>10.172813276626167</v>
      </c>
      <c r="X28">
        <v>10.184390953085153</v>
      </c>
      <c r="Y28">
        <v>10.201904939265816</v>
      </c>
      <c r="Z28">
        <v>10.199376638542303</v>
      </c>
      <c r="AA28">
        <v>10.218662917845638</v>
      </c>
      <c r="AB28">
        <v>10.23077210721487</v>
      </c>
      <c r="AC28">
        <v>10.235700325264398</v>
      </c>
      <c r="AD28">
        <v>10.212602702470827</v>
      </c>
      <c r="AE28">
        <v>10.20150947241515</v>
      </c>
      <c r="AF28">
        <v>10.20822709095634</v>
      </c>
      <c r="AG28" s="13">
        <v>10.236939739585427</v>
      </c>
      <c r="AH28" s="10"/>
      <c r="AI28" s="10"/>
    </row>
    <row r="29" spans="1:35">
      <c r="A29" s="12">
        <v>9.7869053277778608</v>
      </c>
      <c r="B29">
        <v>9.8074617702147329</v>
      </c>
      <c r="C29">
        <v>9.7893633591866447</v>
      </c>
      <c r="D29">
        <v>9.7976709422537756</v>
      </c>
      <c r="E29">
        <v>9.8029781003136129</v>
      </c>
      <c r="F29">
        <v>9.7815585328988917</v>
      </c>
      <c r="G29" s="12">
        <f t="shared" si="0"/>
        <v>2.2804988305425145</v>
      </c>
      <c r="H29">
        <v>9.8150018979118308</v>
      </c>
      <c r="I29">
        <v>9.806661240890719</v>
      </c>
      <c r="J29" s="12">
        <f t="shared" si="1"/>
        <v>2.2830618732307988</v>
      </c>
      <c r="K29">
        <v>9.8553385465910797</v>
      </c>
      <c r="L29">
        <v>9.866886400928303</v>
      </c>
      <c r="M29">
        <v>9.8796473518424079</v>
      </c>
      <c r="N29">
        <v>9.9059153987786104</v>
      </c>
      <c r="O29">
        <v>9.887973600327479</v>
      </c>
      <c r="P29">
        <v>9.8956289989261368</v>
      </c>
      <c r="Q29">
        <v>9.9012139373260162</v>
      </c>
      <c r="R29">
        <v>9.9160582097099805</v>
      </c>
      <c r="S29">
        <v>9.9685046784493121</v>
      </c>
      <c r="T29">
        <v>9.9715812804187962</v>
      </c>
      <c r="U29">
        <v>9.998342687423154</v>
      </c>
      <c r="V29">
        <v>10.018079354432162</v>
      </c>
      <c r="W29">
        <v>10.024089234563018</v>
      </c>
      <c r="X29">
        <v>10.053632105598783</v>
      </c>
      <c r="Y29">
        <v>10.081027978489486</v>
      </c>
      <c r="Z29">
        <v>10.095563606496759</v>
      </c>
      <c r="AA29">
        <v>10.128639502333892</v>
      </c>
      <c r="AB29">
        <v>10.15903719520222</v>
      </c>
      <c r="AC29">
        <v>10.160713751327201</v>
      </c>
      <c r="AD29">
        <v>10.134530573920914</v>
      </c>
      <c r="AE29">
        <v>10.145497753761873</v>
      </c>
      <c r="AF29">
        <v>10.178160478824744</v>
      </c>
      <c r="AG29" s="13">
        <v>10.216932749135212</v>
      </c>
      <c r="AH29" s="10"/>
      <c r="AI29" s="10"/>
    </row>
    <row r="30" spans="1:35">
      <c r="A30" s="12">
        <v>9.8136830020090073</v>
      </c>
      <c r="B30">
        <v>9.8602699515668135</v>
      </c>
      <c r="C30">
        <v>9.8720698707983932</v>
      </c>
      <c r="D30">
        <v>9.8749470719904497</v>
      </c>
      <c r="E30">
        <v>9.9347357797504703</v>
      </c>
      <c r="F30">
        <v>9.9546540730889586</v>
      </c>
      <c r="G30" s="12">
        <f t="shared" si="0"/>
        <v>2.2980401878505146</v>
      </c>
      <c r="H30">
        <v>9.9855229917105994</v>
      </c>
      <c r="I30">
        <v>10.007787023659374</v>
      </c>
      <c r="J30" s="12">
        <f t="shared" si="1"/>
        <v>2.3033634923285997</v>
      </c>
      <c r="K30">
        <v>10.028696657348494</v>
      </c>
      <c r="L30">
        <v>10.016047967657556</v>
      </c>
      <c r="M30">
        <v>10.03819848800045</v>
      </c>
      <c r="N30">
        <v>10.032316165652967</v>
      </c>
      <c r="O30">
        <v>10.059577790342962</v>
      </c>
      <c r="P30">
        <v>10.076029240489435</v>
      </c>
      <c r="Q30">
        <v>10.122150718608651</v>
      </c>
      <c r="R30">
        <v>10.120532545388468</v>
      </c>
      <c r="S30">
        <v>10.166571708833933</v>
      </c>
      <c r="T30">
        <v>10.185184802331188</v>
      </c>
      <c r="U30">
        <v>10.203549880575466</v>
      </c>
      <c r="V30">
        <v>10.216480995027986</v>
      </c>
      <c r="W30">
        <v>10.216522419226417</v>
      </c>
      <c r="X30">
        <v>10.253708782198732</v>
      </c>
      <c r="Y30">
        <v>10.262002821624336</v>
      </c>
      <c r="Z30">
        <v>10.25813679020264</v>
      </c>
      <c r="AA30">
        <v>10.263365953672409</v>
      </c>
      <c r="AB30">
        <v>10.301246354440069</v>
      </c>
      <c r="AC30">
        <v>10.316144011330572</v>
      </c>
      <c r="AD30">
        <v>10.29318389776741</v>
      </c>
      <c r="AE30">
        <v>10.288325051767842</v>
      </c>
      <c r="AF30">
        <v>10.34804850309</v>
      </c>
      <c r="AG30" s="13">
        <v>10.376506771305815</v>
      </c>
      <c r="AH30" s="10"/>
      <c r="AI30" s="10"/>
    </row>
    <row r="31" spans="1:35">
      <c r="A31" s="12">
        <v>10.042817521083714</v>
      </c>
      <c r="B31">
        <v>10.028542943616385</v>
      </c>
      <c r="C31">
        <v>9.9969502897043316</v>
      </c>
      <c r="D31">
        <v>10.002939608415419</v>
      </c>
      <c r="E31">
        <v>10.022751044551102</v>
      </c>
      <c r="F31">
        <v>10.046207979961556</v>
      </c>
      <c r="G31" s="12">
        <f t="shared" si="0"/>
        <v>2.3071952478769977</v>
      </c>
      <c r="H31">
        <v>10.086814325761701</v>
      </c>
      <c r="I31">
        <v>10.12544781739885</v>
      </c>
      <c r="J31" s="12">
        <f t="shared" si="1"/>
        <v>2.3150518408934335</v>
      </c>
      <c r="K31">
        <v>10.132349230661164</v>
      </c>
      <c r="L31">
        <v>10.12583166544186</v>
      </c>
      <c r="M31">
        <v>10.158577630956168</v>
      </c>
      <c r="N31">
        <v>10.163323870645081</v>
      </c>
      <c r="O31">
        <v>10.179936219321899</v>
      </c>
      <c r="P31">
        <v>10.191530042313245</v>
      </c>
      <c r="Q31">
        <v>10.211013374484336</v>
      </c>
      <c r="R31">
        <v>10.221177355572257</v>
      </c>
      <c r="S31">
        <v>10.244446204432309</v>
      </c>
      <c r="T31">
        <v>10.261802537426806</v>
      </c>
      <c r="U31">
        <v>10.278067101762932</v>
      </c>
      <c r="V31">
        <v>10.267762691879847</v>
      </c>
      <c r="W31">
        <v>10.255298870318018</v>
      </c>
      <c r="X31">
        <v>10.277188531086074</v>
      </c>
      <c r="Y31">
        <v>10.319421754756553</v>
      </c>
      <c r="Z31">
        <v>10.364324148621634</v>
      </c>
      <c r="AA31">
        <v>10.364660218157988</v>
      </c>
      <c r="AB31">
        <v>10.361268150915301</v>
      </c>
      <c r="AC31">
        <v>10.300654858357035</v>
      </c>
      <c r="AD31">
        <v>10.224151215274157</v>
      </c>
      <c r="AE31">
        <v>10.202901717019875</v>
      </c>
      <c r="AF31">
        <v>10.19309315691749</v>
      </c>
      <c r="AG31" s="13">
        <v>10.219152959053106</v>
      </c>
      <c r="AH31" s="10"/>
      <c r="AI31" s="10"/>
    </row>
    <row r="32" spans="1:35">
      <c r="A32" s="12">
        <v>9.8802437685273468</v>
      </c>
      <c r="B32">
        <v>9.8934522180702551</v>
      </c>
      <c r="C32">
        <v>9.9182699800616909</v>
      </c>
      <c r="D32">
        <v>9.9702421780464618</v>
      </c>
      <c r="E32">
        <v>10.031963297083539</v>
      </c>
      <c r="F32">
        <v>10.076648435249751</v>
      </c>
      <c r="G32" s="12">
        <f t="shared" si="0"/>
        <v>2.3102207108510036</v>
      </c>
      <c r="H32">
        <v>10.169026114053588</v>
      </c>
      <c r="I32">
        <v>10.197800067468897</v>
      </c>
      <c r="J32" s="12">
        <f t="shared" si="1"/>
        <v>2.3221720173681106</v>
      </c>
      <c r="K32">
        <v>10.14308504580576</v>
      </c>
      <c r="L32">
        <v>10.136483292320639</v>
      </c>
      <c r="M32">
        <v>10.14739088476898</v>
      </c>
      <c r="N32">
        <v>10.14058232791092</v>
      </c>
      <c r="O32">
        <v>10.170693704278962</v>
      </c>
      <c r="P32">
        <v>10.190265919525011</v>
      </c>
      <c r="Q32">
        <v>10.203804571965492</v>
      </c>
      <c r="R32">
        <v>10.240281166081672</v>
      </c>
      <c r="S32">
        <v>10.292629359968249</v>
      </c>
      <c r="T32">
        <v>10.310903637403323</v>
      </c>
      <c r="U32">
        <v>10.371954723288157</v>
      </c>
      <c r="V32">
        <v>10.36858938308337</v>
      </c>
      <c r="W32">
        <v>10.361374626270598</v>
      </c>
      <c r="X32">
        <v>10.358482101487068</v>
      </c>
      <c r="Y32">
        <v>10.388268875712097</v>
      </c>
      <c r="Z32">
        <v>10.382329694965103</v>
      </c>
      <c r="AA32">
        <v>10.409377130116958</v>
      </c>
      <c r="AB32">
        <v>10.421770327250433</v>
      </c>
      <c r="AC32">
        <v>10.406881927365871</v>
      </c>
      <c r="AD32">
        <v>10.397520404900359</v>
      </c>
      <c r="AE32">
        <v>10.407137240355384</v>
      </c>
      <c r="AF32">
        <v>10.434396363187085</v>
      </c>
      <c r="AG32" s="13">
        <v>10.462879068548498</v>
      </c>
      <c r="AH32" s="10"/>
      <c r="AI32" s="10"/>
    </row>
    <row r="33" spans="1:36">
      <c r="A33" s="12">
        <v>10.041376171052503</v>
      </c>
      <c r="B33">
        <v>10.04890145057588</v>
      </c>
      <c r="C33">
        <v>10.063177341299633</v>
      </c>
      <c r="D33">
        <v>10.105524373569336</v>
      </c>
      <c r="E33">
        <v>10.15910630672399</v>
      </c>
      <c r="F33">
        <v>10.188398828908833</v>
      </c>
      <c r="G33" s="12">
        <f t="shared" si="0"/>
        <v>2.3212497032796144</v>
      </c>
      <c r="H33">
        <v>10.264282124144188</v>
      </c>
      <c r="I33">
        <v>10.312106599750416</v>
      </c>
      <c r="J33" s="12">
        <f t="shared" si="1"/>
        <v>2.3333186030301598</v>
      </c>
      <c r="K33">
        <v>10.323746289337986</v>
      </c>
      <c r="L33">
        <v>10.293756280530628</v>
      </c>
      <c r="M33">
        <v>10.328202397993074</v>
      </c>
      <c r="N33">
        <v>10.320425351253512</v>
      </c>
      <c r="O33">
        <v>10.321938491405904</v>
      </c>
      <c r="P33">
        <v>10.347179795362965</v>
      </c>
      <c r="Q33">
        <v>10.366232588239875</v>
      </c>
      <c r="R33">
        <v>10.398549581122641</v>
      </c>
      <c r="S33">
        <v>10.436932745317655</v>
      </c>
      <c r="T33">
        <v>10.451497147065993</v>
      </c>
      <c r="U33">
        <v>10.504946296957762</v>
      </c>
      <c r="V33">
        <v>10.503723924050954</v>
      </c>
      <c r="W33">
        <v>10.495159994317309</v>
      </c>
      <c r="X33">
        <v>10.48933214656644</v>
      </c>
      <c r="Y33">
        <v>10.507704581067006</v>
      </c>
      <c r="Z33">
        <v>10.512559134654259</v>
      </c>
      <c r="AA33">
        <v>10.552172300149048</v>
      </c>
      <c r="AB33">
        <v>10.575532374893397</v>
      </c>
      <c r="AC33">
        <v>10.561277195674231</v>
      </c>
      <c r="AD33">
        <v>10.534895908105378</v>
      </c>
      <c r="AE33">
        <v>10.531965411314365</v>
      </c>
      <c r="AF33">
        <v>10.546587725009921</v>
      </c>
      <c r="AG33" s="13">
        <v>10.555832746520469</v>
      </c>
      <c r="AH33" s="10"/>
      <c r="AI33" s="10"/>
    </row>
    <row r="34" spans="1:36">
      <c r="A34" s="12">
        <v>9.7221479164128652</v>
      </c>
      <c r="B34">
        <v>9.7293688934589806</v>
      </c>
      <c r="C34">
        <v>9.7340784360095611</v>
      </c>
      <c r="D34">
        <v>9.7493195532817811</v>
      </c>
      <c r="E34">
        <v>9.7801732768515564</v>
      </c>
      <c r="F34">
        <v>9.8080804349479855</v>
      </c>
      <c r="G34" s="12">
        <f t="shared" si="0"/>
        <v>2.2832065801133261</v>
      </c>
      <c r="H34">
        <v>9.8092743280745438</v>
      </c>
      <c r="I34">
        <v>9.814774120787531</v>
      </c>
      <c r="J34" s="12">
        <f t="shared" si="1"/>
        <v>2.2838888137893858</v>
      </c>
      <c r="K34">
        <v>9.8301545433957127</v>
      </c>
      <c r="L34">
        <v>9.8353466622517605</v>
      </c>
      <c r="M34">
        <v>9.8526925021628688</v>
      </c>
      <c r="N34">
        <v>9.8703312784950459</v>
      </c>
      <c r="O34">
        <v>9.8833984469620013</v>
      </c>
      <c r="P34">
        <v>9.904716128236501</v>
      </c>
      <c r="Q34">
        <v>9.9064802020214753</v>
      </c>
      <c r="R34">
        <v>9.919705330558962</v>
      </c>
      <c r="S34">
        <v>9.9494555962864357</v>
      </c>
      <c r="T34">
        <v>9.9499293088063165</v>
      </c>
      <c r="U34">
        <v>9.9908548838784519</v>
      </c>
      <c r="V34">
        <v>10.037328803276148</v>
      </c>
      <c r="W34">
        <v>10.043474619668874</v>
      </c>
      <c r="X34">
        <v>10.041583994608434</v>
      </c>
      <c r="Y34">
        <v>10.058253523634864</v>
      </c>
      <c r="Z34">
        <v>10.082319284007662</v>
      </c>
      <c r="AA34">
        <v>10.101580354219886</v>
      </c>
      <c r="AB34">
        <v>10.116790325117481</v>
      </c>
      <c r="AC34">
        <v>10.123037710428324</v>
      </c>
      <c r="AD34">
        <v>10.099483787290582</v>
      </c>
      <c r="AE34">
        <v>10.103093891235652</v>
      </c>
      <c r="AF34">
        <v>10.118773569988159</v>
      </c>
      <c r="AG34">
        <v>10.127824238311337</v>
      </c>
      <c r="AH34" s="10"/>
      <c r="AI34" s="10"/>
      <c r="AJ34" s="10"/>
    </row>
    <row r="35" spans="1:36">
      <c r="A35" s="12">
        <v>9.9718134540752494</v>
      </c>
      <c r="B35">
        <v>9.9817335213743235</v>
      </c>
      <c r="C35">
        <v>10.002012061551383</v>
      </c>
      <c r="D35">
        <v>10.040731266593264</v>
      </c>
      <c r="E35">
        <v>10.097617721656404</v>
      </c>
      <c r="F35">
        <v>10.128769336646471</v>
      </c>
      <c r="G35" s="12">
        <f t="shared" si="0"/>
        <v>2.3153798238761509</v>
      </c>
      <c r="H35">
        <v>10.200590284754105</v>
      </c>
      <c r="I35">
        <v>10.24974765094672</v>
      </c>
      <c r="J35" s="12">
        <f t="shared" si="1"/>
        <v>2.3272530858615221</v>
      </c>
      <c r="K35">
        <v>10.290614927731561</v>
      </c>
      <c r="L35">
        <v>10.244295875049243</v>
      </c>
      <c r="M35">
        <v>10.263539183911714</v>
      </c>
      <c r="N35">
        <v>10.253680965728535</v>
      </c>
      <c r="O35">
        <v>10.255304867071438</v>
      </c>
      <c r="P35">
        <v>10.277501268058018</v>
      </c>
      <c r="Q35">
        <v>10.295838039344188</v>
      </c>
      <c r="R35">
        <v>10.324300937591092</v>
      </c>
      <c r="S35">
        <v>10.351293501133817</v>
      </c>
      <c r="T35">
        <v>10.374207461806712</v>
      </c>
      <c r="U35">
        <v>10.401473874122212</v>
      </c>
      <c r="V35">
        <v>10.400628865026302</v>
      </c>
      <c r="W35">
        <v>10.381519192363065</v>
      </c>
      <c r="X35">
        <v>10.383545248058935</v>
      </c>
      <c r="Y35">
        <v>10.416844459048779</v>
      </c>
      <c r="Z35">
        <v>10.439083564894498</v>
      </c>
      <c r="AA35">
        <v>10.483934183803665</v>
      </c>
      <c r="AB35">
        <v>10.530600751634703</v>
      </c>
      <c r="AC35">
        <v>10.511622658350852</v>
      </c>
      <c r="AD35">
        <v>10.487642381507431</v>
      </c>
      <c r="AE35">
        <v>10.504925175657144</v>
      </c>
      <c r="AF35">
        <v>10.520328426249637</v>
      </c>
      <c r="AG35">
        <v>10.540552391245679</v>
      </c>
      <c r="AH35" s="10"/>
      <c r="AI35" s="10"/>
      <c r="AJ35" s="10"/>
    </row>
    <row r="36" spans="1:36">
      <c r="A36" s="3"/>
      <c r="AH36" s="10"/>
      <c r="AI36" s="10"/>
      <c r="AJ36" s="10"/>
    </row>
    <row r="37" spans="1:36">
      <c r="A37" s="3"/>
      <c r="AH37" s="10"/>
      <c r="AI37" s="10"/>
      <c r="AJ37" s="10"/>
    </row>
    <row r="38" spans="1:36">
      <c r="A38" s="3"/>
      <c r="AH38" s="10"/>
      <c r="AI38" s="10"/>
      <c r="AJ38" s="10"/>
    </row>
    <row r="39" spans="1:36">
      <c r="A39" s="3"/>
      <c r="AH39" s="10"/>
      <c r="AI39" s="10"/>
      <c r="AJ39" s="10"/>
    </row>
    <row r="40" spans="1:36">
      <c r="A40" s="3" t="s">
        <v>104</v>
      </c>
      <c r="AH40" s="10"/>
      <c r="AI40" s="10"/>
      <c r="AJ40" s="10"/>
    </row>
    <row r="41" spans="1:36">
      <c r="A41" t="s">
        <v>71</v>
      </c>
      <c r="B41" s="12">
        <v>9.6424651361740619</v>
      </c>
      <c r="C41" s="12">
        <v>10.302774024746352</v>
      </c>
      <c r="D41" s="12">
        <v>9.8390354354326117</v>
      </c>
      <c r="E41" s="12">
        <v>9.6006363974372775</v>
      </c>
      <c r="F41" s="12">
        <v>10.053016960452606</v>
      </c>
      <c r="G41" s="12">
        <v>9.961849479323293</v>
      </c>
      <c r="H41" s="12">
        <v>10.088200816092659</v>
      </c>
      <c r="I41" s="12">
        <v>9.9543802205671508</v>
      </c>
      <c r="J41" s="12">
        <v>10.145701024175802</v>
      </c>
      <c r="K41" s="12">
        <v>9.8945940568465769</v>
      </c>
      <c r="L41" s="12">
        <v>9.72039506758545</v>
      </c>
      <c r="M41" s="12">
        <v>10.046031869985601</v>
      </c>
      <c r="N41" s="12">
        <v>9.745800591020874</v>
      </c>
      <c r="O41" s="12">
        <v>9.9680771759783919</v>
      </c>
      <c r="P41" s="12">
        <v>9.8064117980313874</v>
      </c>
      <c r="Q41" s="12">
        <v>9.8365393342926168</v>
      </c>
      <c r="R41" s="12">
        <v>9.88362719299095</v>
      </c>
      <c r="S41" s="12">
        <v>9.6689170839370551</v>
      </c>
      <c r="T41" s="12">
        <v>9.7462565873808042</v>
      </c>
      <c r="U41" s="12">
        <v>9.7147652145733794</v>
      </c>
      <c r="V41" s="12">
        <v>10.014983063720141</v>
      </c>
      <c r="W41" s="12">
        <v>9.9440531064113014</v>
      </c>
      <c r="X41" s="12">
        <v>9.893905994697251</v>
      </c>
      <c r="Y41" s="12">
        <v>9.8973415808985905</v>
      </c>
      <c r="Z41" s="12">
        <v>9.5375119496367695</v>
      </c>
      <c r="AA41" s="12">
        <v>9.8110159070263894</v>
      </c>
      <c r="AB41" s="12">
        <v>9.7869053277778608</v>
      </c>
      <c r="AC41" s="12">
        <v>9.8136830020090073</v>
      </c>
      <c r="AD41" s="12">
        <v>10.042817521083714</v>
      </c>
      <c r="AE41" s="12">
        <v>9.8802437685273468</v>
      </c>
      <c r="AF41" s="12">
        <v>10.041376171052503</v>
      </c>
      <c r="AG41" s="12">
        <v>9.7221479164128652</v>
      </c>
      <c r="AH41" s="12">
        <v>9.9718134540752494</v>
      </c>
      <c r="AI41" s="10"/>
      <c r="AJ41" s="10"/>
    </row>
    <row r="42" spans="1:36">
      <c r="A42" t="s">
        <v>72</v>
      </c>
      <c r="B42">
        <v>9.6441994100362187</v>
      </c>
      <c r="C42">
        <v>10.301292483164618</v>
      </c>
      <c r="D42">
        <v>9.8479338492943143</v>
      </c>
      <c r="E42">
        <v>9.6243235535142215</v>
      </c>
      <c r="F42">
        <v>10.050884216420306</v>
      </c>
      <c r="G42">
        <v>9.9810801934621498</v>
      </c>
      <c r="H42">
        <v>10.10074039759467</v>
      </c>
      <c r="I42">
        <v>9.950387671440172</v>
      </c>
      <c r="J42">
        <v>10.120902515554715</v>
      </c>
      <c r="K42">
        <v>9.9064756579565412</v>
      </c>
      <c r="L42">
        <v>9.7307339380348843</v>
      </c>
      <c r="M42">
        <v>10.015131503822413</v>
      </c>
      <c r="N42">
        <v>9.730629000734826</v>
      </c>
      <c r="O42">
        <v>9.9717235920434284</v>
      </c>
      <c r="P42">
        <v>9.8024931789614538</v>
      </c>
      <c r="Q42">
        <v>9.8638586372678176</v>
      </c>
      <c r="R42">
        <v>9.9037432954086899</v>
      </c>
      <c r="S42">
        <v>9.675622683552346</v>
      </c>
      <c r="T42">
        <v>9.7762709274927051</v>
      </c>
      <c r="U42">
        <v>9.7105954726095263</v>
      </c>
      <c r="V42">
        <v>10.014499642179086</v>
      </c>
      <c r="W42">
        <v>9.9498821102565014</v>
      </c>
      <c r="X42">
        <v>9.8679834884345965</v>
      </c>
      <c r="Y42">
        <v>9.8953231260060672</v>
      </c>
      <c r="Z42">
        <v>9.549712689723048</v>
      </c>
      <c r="AA42">
        <v>9.8211672255530722</v>
      </c>
      <c r="AB42">
        <v>9.8074617702147329</v>
      </c>
      <c r="AC42">
        <v>9.8602699515668135</v>
      </c>
      <c r="AD42">
        <v>10.028542943616385</v>
      </c>
      <c r="AE42">
        <v>9.8934522180702551</v>
      </c>
      <c r="AF42">
        <v>10.04890145057588</v>
      </c>
      <c r="AG42">
        <v>9.7293688934589806</v>
      </c>
      <c r="AH42">
        <v>9.9817335213743235</v>
      </c>
      <c r="AI42" s="10"/>
      <c r="AJ42" s="10"/>
    </row>
    <row r="43" spans="1:36">
      <c r="A43" t="s">
        <v>73</v>
      </c>
      <c r="B43">
        <v>9.6376643075055846</v>
      </c>
      <c r="C43">
        <v>10.368756708149297</v>
      </c>
      <c r="D43">
        <v>9.8172157041945116</v>
      </c>
      <c r="E43">
        <v>9.6146192846046024</v>
      </c>
      <c r="F43">
        <v>10.036089432987147</v>
      </c>
      <c r="G43">
        <v>9.9859071859717083</v>
      </c>
      <c r="H43">
        <v>10.114438736121192</v>
      </c>
      <c r="I43">
        <v>9.9600747756438537</v>
      </c>
      <c r="J43">
        <v>10.129875575787077</v>
      </c>
      <c r="K43">
        <v>9.8980739617297537</v>
      </c>
      <c r="L43">
        <v>9.7362433650188791</v>
      </c>
      <c r="M43">
        <v>9.9934601495909678</v>
      </c>
      <c r="N43">
        <v>9.7008254973944208</v>
      </c>
      <c r="O43">
        <v>9.9703168416424788</v>
      </c>
      <c r="P43">
        <v>9.7787743083624861</v>
      </c>
      <c r="Q43">
        <v>9.8399806234767659</v>
      </c>
      <c r="R43">
        <v>9.9181060859369286</v>
      </c>
      <c r="S43">
        <v>9.6757661814629401</v>
      </c>
      <c r="T43">
        <v>9.7720631909674189</v>
      </c>
      <c r="U43">
        <v>9.7272578688677065</v>
      </c>
      <c r="V43">
        <v>10.030685198699407</v>
      </c>
      <c r="W43">
        <v>9.98168631327645</v>
      </c>
      <c r="X43">
        <v>9.8502072840588504</v>
      </c>
      <c r="Y43">
        <v>9.899076803197719</v>
      </c>
      <c r="Z43">
        <v>9.5376893264667419</v>
      </c>
      <c r="AA43">
        <v>9.8282147332196672</v>
      </c>
      <c r="AB43">
        <v>9.7893633591866447</v>
      </c>
      <c r="AC43">
        <v>9.8720698707983932</v>
      </c>
      <c r="AD43">
        <v>9.9969502897043316</v>
      </c>
      <c r="AE43">
        <v>9.9182699800616909</v>
      </c>
      <c r="AF43">
        <v>10.063177341299633</v>
      </c>
      <c r="AG43">
        <v>9.7340784360095611</v>
      </c>
      <c r="AH43">
        <v>10.002012061551383</v>
      </c>
      <c r="AI43" s="10"/>
      <c r="AJ43" s="10"/>
    </row>
    <row r="44" spans="1:36">
      <c r="A44" t="s">
        <v>74</v>
      </c>
      <c r="B44">
        <v>9.6725615372199467</v>
      </c>
      <c r="C44">
        <v>10.338755126416947</v>
      </c>
      <c r="D44">
        <v>9.8526475479146853</v>
      </c>
      <c r="E44">
        <v>9.6395416161981515</v>
      </c>
      <c r="F44">
        <v>10.061515388055525</v>
      </c>
      <c r="G44">
        <v>10.003085487336174</v>
      </c>
      <c r="H44">
        <v>10.14267934995868</v>
      </c>
      <c r="I44">
        <v>9.9861683436705828</v>
      </c>
      <c r="J44">
        <v>10.143123272977036</v>
      </c>
      <c r="K44">
        <v>9.9459828451072028</v>
      </c>
      <c r="L44">
        <v>9.7838726442420167</v>
      </c>
      <c r="M44">
        <v>10.040731266593264</v>
      </c>
      <c r="N44">
        <v>9.7411076991216099</v>
      </c>
      <c r="O44">
        <v>9.9826014230425315</v>
      </c>
      <c r="P44">
        <v>9.7974917949942508</v>
      </c>
      <c r="Q44">
        <v>9.836323096688055</v>
      </c>
      <c r="R44">
        <v>9.9228604276863468</v>
      </c>
      <c r="S44">
        <v>9.6786332012884966</v>
      </c>
      <c r="T44">
        <v>9.7719052059305298</v>
      </c>
      <c r="U44">
        <v>9.758582777413654</v>
      </c>
      <c r="V44">
        <v>10.062684214892844</v>
      </c>
      <c r="W44">
        <v>10.028576498903476</v>
      </c>
      <c r="X44">
        <v>9.8867327608065789</v>
      </c>
      <c r="Y44">
        <v>9.9165977729474584</v>
      </c>
      <c r="Z44">
        <v>9.5475201895282549</v>
      </c>
      <c r="AA44">
        <v>9.8585642247981067</v>
      </c>
      <c r="AB44">
        <v>9.7976709422537756</v>
      </c>
      <c r="AC44">
        <v>9.8749470719904497</v>
      </c>
      <c r="AD44">
        <v>10.002939608415419</v>
      </c>
      <c r="AE44">
        <v>9.9702421780464618</v>
      </c>
      <c r="AF44">
        <v>10.105524373569336</v>
      </c>
      <c r="AG44">
        <v>9.7493195532817811</v>
      </c>
      <c r="AH44">
        <v>10.040731266593264</v>
      </c>
      <c r="AI44" s="10"/>
      <c r="AJ44" s="10"/>
    </row>
    <row r="45" spans="1:36">
      <c r="A45" t="s">
        <v>75</v>
      </c>
      <c r="B45">
        <v>9.7211474200162282</v>
      </c>
      <c r="C45">
        <v>10.307429364347508</v>
      </c>
      <c r="D45">
        <v>9.9030208892865588</v>
      </c>
      <c r="E45">
        <v>9.6984617827415036</v>
      </c>
      <c r="F45">
        <v>10.106546635108154</v>
      </c>
      <c r="G45">
        <v>10.036774419357124</v>
      </c>
      <c r="H45">
        <v>10.208471676146496</v>
      </c>
      <c r="I45">
        <v>10.030943894365203</v>
      </c>
      <c r="J45">
        <v>10.187762238368515</v>
      </c>
      <c r="K45">
        <v>9.9840320222160237</v>
      </c>
      <c r="L45">
        <v>9.8479829818024083</v>
      </c>
      <c r="M45">
        <v>10.052868108092722</v>
      </c>
      <c r="N45">
        <v>9.7570150914930771</v>
      </c>
      <c r="O45">
        <v>10.036436364521411</v>
      </c>
      <c r="P45">
        <v>9.8585410267641951</v>
      </c>
      <c r="Q45">
        <v>9.9030981600821004</v>
      </c>
      <c r="R45">
        <v>9.9679408769502391</v>
      </c>
      <c r="S45">
        <v>9.7459553195412152</v>
      </c>
      <c r="T45">
        <v>9.7907765397602908</v>
      </c>
      <c r="U45">
        <v>9.810719854918645</v>
      </c>
      <c r="V45">
        <v>10.111765623909047</v>
      </c>
      <c r="W45">
        <v>10.099651146770858</v>
      </c>
      <c r="X45">
        <v>9.9450136686906934</v>
      </c>
      <c r="Y45">
        <v>9.9964958901029632</v>
      </c>
      <c r="Z45">
        <v>9.589692706510812</v>
      </c>
      <c r="AA45">
        <v>9.9131693580267495</v>
      </c>
      <c r="AB45">
        <v>9.8029781003136129</v>
      </c>
      <c r="AC45">
        <v>9.9347357797504703</v>
      </c>
      <c r="AD45">
        <v>10.022751044551102</v>
      </c>
      <c r="AE45">
        <v>10.031963297083539</v>
      </c>
      <c r="AF45">
        <v>10.15910630672399</v>
      </c>
      <c r="AG45">
        <v>9.7801732768515564</v>
      </c>
      <c r="AH45">
        <v>10.097617721656404</v>
      </c>
      <c r="AI45" s="10"/>
      <c r="AJ45" s="10"/>
    </row>
    <row r="46" spans="1:36">
      <c r="A46" t="s">
        <v>76</v>
      </c>
      <c r="B46">
        <v>9.7553524324848073</v>
      </c>
      <c r="C46">
        <v>10.314745792245079</v>
      </c>
      <c r="D46">
        <v>9.9349024648994462</v>
      </c>
      <c r="E46">
        <v>9.7239886810774134</v>
      </c>
      <c r="F46">
        <v>10.126981600040189</v>
      </c>
      <c r="G46">
        <v>10.044849152226513</v>
      </c>
      <c r="H46">
        <v>10.237594906602896</v>
      </c>
      <c r="I46">
        <v>10.07130267867473</v>
      </c>
      <c r="J46">
        <v>10.208830363532281</v>
      </c>
      <c r="K46">
        <v>10.015945406044164</v>
      </c>
      <c r="L46">
        <v>9.8835939545594904</v>
      </c>
      <c r="M46">
        <v>10.06915634870488</v>
      </c>
      <c r="N46">
        <v>9.7673883411905678</v>
      </c>
      <c r="O46">
        <v>10.053359841894421</v>
      </c>
      <c r="P46">
        <v>9.8774123803289502</v>
      </c>
      <c r="Q46">
        <v>9.9131291199109395</v>
      </c>
      <c r="R46">
        <v>9.9842569049183929</v>
      </c>
      <c r="S46">
        <v>9.7543140107923261</v>
      </c>
      <c r="T46">
        <v>9.7942005029315844</v>
      </c>
      <c r="U46">
        <v>9.8448904539464515</v>
      </c>
      <c r="V46">
        <v>10.14892679407145</v>
      </c>
      <c r="W46">
        <v>10.137070107657088</v>
      </c>
      <c r="X46">
        <v>9.9885131068539632</v>
      </c>
      <c r="Y46">
        <v>10.014544798885531</v>
      </c>
      <c r="Z46">
        <v>9.6036924498283032</v>
      </c>
      <c r="AA46">
        <v>9.9412425437737166</v>
      </c>
      <c r="AB46">
        <v>9.7815585328988917</v>
      </c>
      <c r="AC46">
        <v>9.9546540730889586</v>
      </c>
      <c r="AD46">
        <v>10.046207979961556</v>
      </c>
      <c r="AE46">
        <v>10.076648435249751</v>
      </c>
      <c r="AF46">
        <v>10.188398828908833</v>
      </c>
      <c r="AG46">
        <v>9.8080804349479855</v>
      </c>
      <c r="AH46">
        <v>10.128769336646471</v>
      </c>
      <c r="AI46" s="10"/>
      <c r="AJ46" s="10"/>
    </row>
    <row r="47" spans="1:36">
      <c r="A47" t="s">
        <v>77</v>
      </c>
      <c r="B47" s="12">
        <f t="shared" ref="B47:AH47" si="2">LN(B46)</f>
        <v>2.277816101816597</v>
      </c>
      <c r="C47" s="12">
        <f t="shared" si="2"/>
        <v>2.3335745017449909</v>
      </c>
      <c r="D47" s="12">
        <f t="shared" si="2"/>
        <v>2.2960540586329374</v>
      </c>
      <c r="E47" s="12">
        <f t="shared" si="2"/>
        <v>2.2745958924340113</v>
      </c>
      <c r="F47" s="12">
        <f t="shared" si="2"/>
        <v>2.3152033074274141</v>
      </c>
      <c r="G47" s="12">
        <f t="shared" si="2"/>
        <v>2.3070599809541896</v>
      </c>
      <c r="H47" s="12">
        <f t="shared" si="2"/>
        <v>2.3260667196224585</v>
      </c>
      <c r="I47" s="12">
        <f t="shared" si="2"/>
        <v>2.3096900606950412</v>
      </c>
      <c r="J47" s="12">
        <f t="shared" si="2"/>
        <v>2.3232530676840764</v>
      </c>
      <c r="K47" s="12">
        <f t="shared" si="2"/>
        <v>2.3041783636683832</v>
      </c>
      <c r="L47" s="12">
        <f t="shared" si="2"/>
        <v>2.29087620619788</v>
      </c>
      <c r="M47" s="12">
        <f t="shared" si="2"/>
        <v>2.3094769245420808</v>
      </c>
      <c r="N47" s="12">
        <f t="shared" si="2"/>
        <v>2.2790491162145408</v>
      </c>
      <c r="O47" s="12">
        <f t="shared" si="2"/>
        <v>2.3079068912613812</v>
      </c>
      <c r="P47" s="12">
        <f t="shared" si="2"/>
        <v>2.2902505726317131</v>
      </c>
      <c r="Q47" s="12">
        <f t="shared" si="2"/>
        <v>2.2938600522772341</v>
      </c>
      <c r="R47" s="12">
        <f t="shared" si="2"/>
        <v>2.3010095429585178</v>
      </c>
      <c r="S47" s="12">
        <f t="shared" si="2"/>
        <v>2.2777096497973908</v>
      </c>
      <c r="T47" s="12">
        <f t="shared" si="2"/>
        <v>2.2817904250872791</v>
      </c>
      <c r="U47" s="12">
        <f t="shared" si="2"/>
        <v>2.286952584954165</v>
      </c>
      <c r="V47" s="12">
        <f t="shared" si="2"/>
        <v>2.3173679653232608</v>
      </c>
      <c r="W47" s="12">
        <f t="shared" si="2"/>
        <v>2.3161990123926328</v>
      </c>
      <c r="X47" s="12">
        <f t="shared" si="2"/>
        <v>2.3014357434302086</v>
      </c>
      <c r="Y47" s="12">
        <f t="shared" si="2"/>
        <v>2.3040385161512646</v>
      </c>
      <c r="Z47" s="12">
        <f t="shared" si="2"/>
        <v>2.2621476547130093</v>
      </c>
      <c r="AA47" s="12">
        <f t="shared" si="2"/>
        <v>2.2966920172598777</v>
      </c>
      <c r="AB47" s="12">
        <f t="shared" si="2"/>
        <v>2.2804988305425145</v>
      </c>
      <c r="AC47" s="12">
        <f t="shared" si="2"/>
        <v>2.2980401878505146</v>
      </c>
      <c r="AD47" s="12">
        <f t="shared" si="2"/>
        <v>2.3071952478769977</v>
      </c>
      <c r="AE47" s="12">
        <f t="shared" si="2"/>
        <v>2.3102207108510036</v>
      </c>
      <c r="AF47" s="12">
        <f t="shared" si="2"/>
        <v>2.3212497032796144</v>
      </c>
      <c r="AG47" s="12">
        <f t="shared" si="2"/>
        <v>2.2832065801133261</v>
      </c>
      <c r="AH47" s="12">
        <f t="shared" si="2"/>
        <v>2.3153798238761509</v>
      </c>
      <c r="AI47" s="10"/>
      <c r="AJ47" s="10"/>
    </row>
    <row r="48" spans="1:36">
      <c r="A48" t="s">
        <v>78</v>
      </c>
      <c r="B48">
        <v>9.8042941605951537</v>
      </c>
      <c r="C48">
        <v>10.215489497645319</v>
      </c>
      <c r="D48">
        <v>9.9742005107267868</v>
      </c>
      <c r="E48">
        <v>9.7509417681538206</v>
      </c>
      <c r="F48">
        <v>10.170541675913373</v>
      </c>
      <c r="G48">
        <v>10.050342125561768</v>
      </c>
      <c r="H48">
        <v>10.332473597740199</v>
      </c>
      <c r="I48">
        <v>10.126421750951634</v>
      </c>
      <c r="J48">
        <v>10.252292879715666</v>
      </c>
      <c r="K48">
        <v>10.063852160507947</v>
      </c>
      <c r="L48">
        <v>9.9496132042482159</v>
      </c>
      <c r="M48">
        <v>10.111960100600513</v>
      </c>
      <c r="N48">
        <v>9.793233923127131</v>
      </c>
      <c r="O48">
        <v>10.107015856884692</v>
      </c>
      <c r="P48">
        <v>9.9336335353549146</v>
      </c>
      <c r="Q48">
        <v>9.9603486804069448</v>
      </c>
      <c r="R48">
        <v>10.014071615593165</v>
      </c>
      <c r="S48">
        <v>9.7851559509520083</v>
      </c>
      <c r="T48">
        <v>9.7586467243043078</v>
      </c>
      <c r="U48">
        <v>9.9393747854904859</v>
      </c>
      <c r="V48">
        <v>10.213315358679376</v>
      </c>
      <c r="W48">
        <v>10.22920135710469</v>
      </c>
      <c r="X48">
        <v>10.023889807622721</v>
      </c>
      <c r="Y48">
        <v>10.070090932993024</v>
      </c>
      <c r="Z48">
        <v>9.6413024753587067</v>
      </c>
      <c r="AA48">
        <v>9.9804339222031278</v>
      </c>
      <c r="AB48">
        <v>9.8150018979118308</v>
      </c>
      <c r="AC48">
        <v>9.9855229917105994</v>
      </c>
      <c r="AD48">
        <v>10.086814325761701</v>
      </c>
      <c r="AE48">
        <v>10.169026114053588</v>
      </c>
      <c r="AF48">
        <v>10.264282124144188</v>
      </c>
      <c r="AG48">
        <v>9.8092743280745438</v>
      </c>
      <c r="AH48">
        <v>10.200590284754105</v>
      </c>
      <c r="AI48" s="10"/>
      <c r="AJ48" s="10"/>
    </row>
    <row r="49" spans="1:51">
      <c r="A49" t="s">
        <v>79</v>
      </c>
      <c r="B49">
        <v>9.8345186060135461</v>
      </c>
      <c r="C49">
        <v>10.211802454286747</v>
      </c>
      <c r="D49">
        <v>9.9798989921195371</v>
      </c>
      <c r="E49">
        <v>9.7800798417046195</v>
      </c>
      <c r="F49">
        <v>10.188508066316153</v>
      </c>
      <c r="G49">
        <v>10.065668396571617</v>
      </c>
      <c r="H49">
        <v>10.382216870337158</v>
      </c>
      <c r="I49">
        <v>10.158474223953871</v>
      </c>
      <c r="J49">
        <v>10.315976120889127</v>
      </c>
      <c r="K49">
        <v>10.090224537159992</v>
      </c>
      <c r="L49">
        <v>9.9780118430408855</v>
      </c>
      <c r="M49">
        <v>10.154207129371777</v>
      </c>
      <c r="N49">
        <v>9.8315342896449955</v>
      </c>
      <c r="O49">
        <v>10.141135047804424</v>
      </c>
      <c r="P49">
        <v>9.9571432908406177</v>
      </c>
      <c r="Q49">
        <v>9.9494631085219893</v>
      </c>
      <c r="R49">
        <v>10.017518276708181</v>
      </c>
      <c r="S49">
        <v>9.8291988630981724</v>
      </c>
      <c r="T49">
        <v>9.784597633377448</v>
      </c>
      <c r="U49">
        <v>9.978074805420885</v>
      </c>
      <c r="V49">
        <v>10.246383233661838</v>
      </c>
      <c r="W49">
        <v>10.276216372595673</v>
      </c>
      <c r="X49">
        <v>10.044743838883642</v>
      </c>
      <c r="Y49">
        <v>10.067454883143856</v>
      </c>
      <c r="Z49">
        <v>9.6711314185586872</v>
      </c>
      <c r="AA49">
        <v>9.9936923142518737</v>
      </c>
      <c r="AB49">
        <v>9.806661240890719</v>
      </c>
      <c r="AC49">
        <v>10.007787023659374</v>
      </c>
      <c r="AD49">
        <v>10.12544781739885</v>
      </c>
      <c r="AE49">
        <v>10.197800067468897</v>
      </c>
      <c r="AF49">
        <v>10.312106599750416</v>
      </c>
      <c r="AG49">
        <v>9.814774120787531</v>
      </c>
      <c r="AH49">
        <v>10.24974765094672</v>
      </c>
      <c r="AI49" s="10"/>
      <c r="AJ49" s="10"/>
    </row>
    <row r="50" spans="1:51">
      <c r="A50" t="s">
        <v>80</v>
      </c>
      <c r="B50" s="12">
        <f t="shared" ref="B50:AH50" si="3">LN(B49)</f>
        <v>2.2858985036185273</v>
      </c>
      <c r="C50" s="12">
        <f t="shared" si="3"/>
        <v>2.3235441547235398</v>
      </c>
      <c r="D50" s="12">
        <f t="shared" si="3"/>
        <v>2.3005729692420482</v>
      </c>
      <c r="E50" s="12">
        <f t="shared" si="3"/>
        <v>2.2803476477868809</v>
      </c>
      <c r="F50" s="12">
        <f t="shared" si="3"/>
        <v>2.3212604249664617</v>
      </c>
      <c r="G50" s="12">
        <f t="shared" si="3"/>
        <v>2.309130464891969</v>
      </c>
      <c r="H50" s="12">
        <f t="shared" si="3"/>
        <v>2.3400944262580596</v>
      </c>
      <c r="I50" s="12">
        <f t="shared" si="3"/>
        <v>2.3183082560652806</v>
      </c>
      <c r="J50" s="12">
        <f t="shared" si="3"/>
        <v>2.3336937732518912</v>
      </c>
      <c r="K50" s="12">
        <f t="shared" si="3"/>
        <v>2.311567087552997</v>
      </c>
      <c r="L50" s="12">
        <f t="shared" si="3"/>
        <v>2.3003838563534433</v>
      </c>
      <c r="M50" s="12">
        <f t="shared" si="3"/>
        <v>2.3178881151128734</v>
      </c>
      <c r="N50" s="12">
        <f t="shared" si="3"/>
        <v>2.2855950043441897</v>
      </c>
      <c r="O50" s="12">
        <f t="shared" si="3"/>
        <v>2.3165999295517818</v>
      </c>
      <c r="P50" s="12">
        <f t="shared" si="3"/>
        <v>2.2982902122676103</v>
      </c>
      <c r="Q50" s="12">
        <f t="shared" si="3"/>
        <v>2.2975185907721518</v>
      </c>
      <c r="R50" s="12">
        <f t="shared" si="3"/>
        <v>2.3043353880044797</v>
      </c>
      <c r="S50" s="12">
        <f t="shared" si="3"/>
        <v>2.2853574316616592</v>
      </c>
      <c r="T50" s="12">
        <f t="shared" si="3"/>
        <v>2.2808094792439935</v>
      </c>
      <c r="U50" s="12">
        <f t="shared" si="3"/>
        <v>2.3003901664463098</v>
      </c>
      <c r="V50" s="12">
        <f t="shared" si="3"/>
        <v>2.3269247880638506</v>
      </c>
      <c r="W50" s="12">
        <f t="shared" si="3"/>
        <v>2.3298321351368667</v>
      </c>
      <c r="X50" s="12">
        <f t="shared" si="3"/>
        <v>2.3070494965861967</v>
      </c>
      <c r="Y50" s="12">
        <f t="shared" si="3"/>
        <v>2.3093079322975085</v>
      </c>
      <c r="Z50" s="12">
        <f t="shared" si="3"/>
        <v>2.2691453055742197</v>
      </c>
      <c r="AA50" s="12">
        <f t="shared" si="3"/>
        <v>2.3019541254010414</v>
      </c>
      <c r="AB50" s="12">
        <f t="shared" si="3"/>
        <v>2.2830618732307988</v>
      </c>
      <c r="AC50" s="12">
        <f t="shared" si="3"/>
        <v>2.3033634923285997</v>
      </c>
      <c r="AD50" s="12">
        <f t="shared" si="3"/>
        <v>2.3150518408934335</v>
      </c>
      <c r="AE50" s="12">
        <f t="shared" si="3"/>
        <v>2.3221720173681106</v>
      </c>
      <c r="AF50" s="12">
        <f t="shared" si="3"/>
        <v>2.3333186030301598</v>
      </c>
      <c r="AG50" s="12">
        <f t="shared" si="3"/>
        <v>2.2838888137893858</v>
      </c>
      <c r="AH50" s="12">
        <f t="shared" si="3"/>
        <v>2.3272530858615221</v>
      </c>
      <c r="AI50" s="10"/>
      <c r="AJ50" s="10"/>
    </row>
    <row r="51" spans="1:51">
      <c r="A51" t="s">
        <v>81</v>
      </c>
      <c r="B51">
        <v>9.873787252143412</v>
      </c>
      <c r="C51">
        <v>10.242577002863865</v>
      </c>
      <c r="D51">
        <v>9.9577632448062605</v>
      </c>
      <c r="E51">
        <v>9.7956034523573319</v>
      </c>
      <c r="F51">
        <v>10.180453072965244</v>
      </c>
      <c r="G51">
        <v>10.088878227969332</v>
      </c>
      <c r="H51">
        <v>10.38707663153831</v>
      </c>
      <c r="I51">
        <v>10.181616053116327</v>
      </c>
      <c r="J51">
        <v>10.360257967201472</v>
      </c>
      <c r="K51">
        <v>10.106123086279402</v>
      </c>
      <c r="L51">
        <v>9.9885155178048386</v>
      </c>
      <c r="M51">
        <v>10.221356985560023</v>
      </c>
      <c r="N51">
        <v>9.8826661241123421</v>
      </c>
      <c r="O51">
        <v>10.158333483188615</v>
      </c>
      <c r="P51">
        <v>9.9854089604757768</v>
      </c>
      <c r="Q51">
        <v>9.9828600338925355</v>
      </c>
      <c r="R51">
        <v>10.025549611886269</v>
      </c>
      <c r="S51">
        <v>9.8571409287977101</v>
      </c>
      <c r="T51">
        <v>9.8354263842709653</v>
      </c>
      <c r="U51">
        <v>9.979508234134741</v>
      </c>
      <c r="V51">
        <v>10.251330842270956</v>
      </c>
      <c r="W51">
        <v>10.251851043427129</v>
      </c>
      <c r="X51">
        <v>10.054526279725941</v>
      </c>
      <c r="Y51">
        <v>10.098119217823061</v>
      </c>
      <c r="Z51">
        <v>9.6998554501650815</v>
      </c>
      <c r="AA51">
        <v>9.9970510592937654</v>
      </c>
      <c r="AB51">
        <v>9.8553385465910797</v>
      </c>
      <c r="AC51">
        <v>10.028696657348494</v>
      </c>
      <c r="AD51">
        <v>10.132349230661164</v>
      </c>
      <c r="AE51">
        <v>10.14308504580576</v>
      </c>
      <c r="AF51">
        <v>10.323746289337986</v>
      </c>
      <c r="AG51">
        <v>9.8301545433957127</v>
      </c>
      <c r="AH51">
        <v>10.290614927731561</v>
      </c>
      <c r="AI51" s="10"/>
      <c r="AJ51" s="10"/>
    </row>
    <row r="52" spans="1:51">
      <c r="A52" t="s">
        <v>82</v>
      </c>
      <c r="B52">
        <v>9.8748608763028116</v>
      </c>
      <c r="C52">
        <v>10.213617186834322</v>
      </c>
      <c r="D52">
        <v>9.9377761805362663</v>
      </c>
      <c r="E52">
        <v>9.7981423328944555</v>
      </c>
      <c r="F52">
        <v>10.154568473380083</v>
      </c>
      <c r="G52">
        <v>10.081461382367184</v>
      </c>
      <c r="H52">
        <v>10.349710864583717</v>
      </c>
      <c r="I52">
        <v>10.176511506302869</v>
      </c>
      <c r="J52">
        <v>10.370277046206775</v>
      </c>
      <c r="K52">
        <v>10.077953906868155</v>
      </c>
      <c r="L52">
        <v>9.9729617325514628</v>
      </c>
      <c r="M52">
        <v>10.215559731314283</v>
      </c>
      <c r="N52">
        <v>9.8631512834609492</v>
      </c>
      <c r="O52">
        <v>10.1284699407873</v>
      </c>
      <c r="P52">
        <v>9.9620743388157216</v>
      </c>
      <c r="Q52">
        <v>9.9587904464036736</v>
      </c>
      <c r="R52">
        <v>10.012461465922836</v>
      </c>
      <c r="S52">
        <v>9.8619236115861728</v>
      </c>
      <c r="T52">
        <v>9.8388726701864915</v>
      </c>
      <c r="U52">
        <v>9.9494927430401443</v>
      </c>
      <c r="V52">
        <v>10.231729823127944</v>
      </c>
      <c r="W52">
        <v>10.227306918920325</v>
      </c>
      <c r="X52">
        <v>10.024645210797496</v>
      </c>
      <c r="Y52">
        <v>10.075526059769482</v>
      </c>
      <c r="Z52">
        <v>9.7013646283570942</v>
      </c>
      <c r="AA52">
        <v>9.9924485237930316</v>
      </c>
      <c r="AB52">
        <v>9.866886400928303</v>
      </c>
      <c r="AC52">
        <v>10.016047967657556</v>
      </c>
      <c r="AD52">
        <v>10.12583166544186</v>
      </c>
      <c r="AE52">
        <v>10.136483292320639</v>
      </c>
      <c r="AF52">
        <v>10.293756280530628</v>
      </c>
      <c r="AG52">
        <v>9.8353466622517605</v>
      </c>
      <c r="AH52">
        <v>10.244295875049243</v>
      </c>
      <c r="AI52" s="10"/>
      <c r="AJ52" s="10"/>
    </row>
    <row r="53" spans="1:51">
      <c r="A53" t="s">
        <v>83</v>
      </c>
      <c r="B53">
        <v>9.9058946673644463</v>
      </c>
      <c r="C53">
        <v>10.217440924040895</v>
      </c>
      <c r="D53">
        <v>9.9393377211738123</v>
      </c>
      <c r="E53">
        <v>9.8418619621700998</v>
      </c>
      <c r="F53">
        <v>10.161851970164781</v>
      </c>
      <c r="G53">
        <v>10.104207508108118</v>
      </c>
      <c r="H53">
        <v>10.394028243834526</v>
      </c>
      <c r="I53">
        <v>10.173927025222028</v>
      </c>
      <c r="J53">
        <v>10.400973564484996</v>
      </c>
      <c r="K53">
        <v>10.085645161465136</v>
      </c>
      <c r="L53">
        <v>9.9998292418802794</v>
      </c>
      <c r="M53">
        <v>10.242000013783626</v>
      </c>
      <c r="N53">
        <v>9.8998277989391177</v>
      </c>
      <c r="O53">
        <v>10.168368659159638</v>
      </c>
      <c r="P53">
        <v>10.00252675868953</v>
      </c>
      <c r="Q53">
        <v>9.9930534419546149</v>
      </c>
      <c r="R53">
        <v>10.044924468068515</v>
      </c>
      <c r="S53">
        <v>9.8958587408366601</v>
      </c>
      <c r="T53">
        <v>9.8694615061744457</v>
      </c>
      <c r="U53">
        <v>9.9642981450678256</v>
      </c>
      <c r="V53">
        <v>10.240122692087917</v>
      </c>
      <c r="W53">
        <v>10.246312645065991</v>
      </c>
      <c r="X53">
        <v>10.046016279591367</v>
      </c>
      <c r="Y53">
        <v>10.106497924422476</v>
      </c>
      <c r="Z53">
        <v>9.7378389140348904</v>
      </c>
      <c r="AA53">
        <v>10.018764718882483</v>
      </c>
      <c r="AB53">
        <v>9.8796473518424079</v>
      </c>
      <c r="AC53">
        <v>10.03819848800045</v>
      </c>
      <c r="AD53">
        <v>10.158577630956168</v>
      </c>
      <c r="AE53">
        <v>10.14739088476898</v>
      </c>
      <c r="AF53">
        <v>10.328202397993074</v>
      </c>
      <c r="AG53">
        <v>9.8526925021628688</v>
      </c>
      <c r="AH53">
        <v>10.263539183911714</v>
      </c>
      <c r="AI53" s="10"/>
      <c r="AJ53" s="10"/>
    </row>
    <row r="54" spans="1:51">
      <c r="A54" t="s">
        <v>84</v>
      </c>
      <c r="B54">
        <v>9.907022818603858</v>
      </c>
      <c r="C54">
        <v>10.221433573791504</v>
      </c>
      <c r="D54">
        <v>9.9462009613563325</v>
      </c>
      <c r="E54">
        <v>9.8443935601791157</v>
      </c>
      <c r="F54">
        <v>10.146392614893156</v>
      </c>
      <c r="G54">
        <v>10.121562779837726</v>
      </c>
      <c r="H54">
        <v>10.395904952843468</v>
      </c>
      <c r="I54">
        <v>10.166274671426253</v>
      </c>
      <c r="J54">
        <v>10.416463975860463</v>
      </c>
      <c r="K54">
        <v>10.096375492803951</v>
      </c>
      <c r="L54">
        <v>10.007251205652059</v>
      </c>
      <c r="M54">
        <v>10.236513670264783</v>
      </c>
      <c r="N54">
        <v>9.9287550694634561</v>
      </c>
      <c r="O54">
        <v>10.163109705780151</v>
      </c>
      <c r="P54">
        <v>10.014931275318615</v>
      </c>
      <c r="Q54">
        <v>9.9611482911702414</v>
      </c>
      <c r="R54">
        <v>10.05122617176349</v>
      </c>
      <c r="S54">
        <v>9.8921366964224458</v>
      </c>
      <c r="T54">
        <v>9.8831654962424142</v>
      </c>
      <c r="U54">
        <v>9.9636092186629757</v>
      </c>
      <c r="V54">
        <v>10.240644922664723</v>
      </c>
      <c r="W54">
        <v>10.250702790401379</v>
      </c>
      <c r="X54">
        <v>10.062042754481741</v>
      </c>
      <c r="Y54">
        <v>10.093302589246177</v>
      </c>
      <c r="Z54">
        <v>9.759784185120072</v>
      </c>
      <c r="AA54">
        <v>10.024227688015195</v>
      </c>
      <c r="AB54">
        <v>9.9059153987786104</v>
      </c>
      <c r="AC54">
        <v>10.032316165652967</v>
      </c>
      <c r="AD54">
        <v>10.163323870645081</v>
      </c>
      <c r="AE54">
        <v>10.14058232791092</v>
      </c>
      <c r="AF54">
        <v>10.320425351253512</v>
      </c>
      <c r="AG54">
        <v>9.8703312784950459</v>
      </c>
      <c r="AH54">
        <v>10.253680965728535</v>
      </c>
      <c r="AI54" s="10"/>
      <c r="AJ54" s="10"/>
    </row>
    <row r="55" spans="1:51">
      <c r="A55" t="s">
        <v>85</v>
      </c>
      <c r="B55">
        <v>9.9279703080137338</v>
      </c>
      <c r="C55">
        <v>10.222078189998424</v>
      </c>
      <c r="D55">
        <v>9.9704374478794797</v>
      </c>
      <c r="E55">
        <v>9.8637029962426492</v>
      </c>
      <c r="F55">
        <v>10.145635206488503</v>
      </c>
      <c r="G55">
        <v>10.140692506068403</v>
      </c>
      <c r="H55">
        <v>10.394334561861191</v>
      </c>
      <c r="I55">
        <v>10.164080941301815</v>
      </c>
      <c r="J55">
        <v>10.423986682054764</v>
      </c>
      <c r="K55">
        <v>10.100690658384384</v>
      </c>
      <c r="L55">
        <v>10.031484999653701</v>
      </c>
      <c r="M55">
        <v>10.220541334731692</v>
      </c>
      <c r="N55">
        <v>9.938744292142383</v>
      </c>
      <c r="O55">
        <v>10.181126573490161</v>
      </c>
      <c r="P55">
        <v>10.041110260659989</v>
      </c>
      <c r="Q55">
        <v>10.017088666751828</v>
      </c>
      <c r="R55">
        <v>10.06124407168198</v>
      </c>
      <c r="S55">
        <v>9.9070394355053946</v>
      </c>
      <c r="T55">
        <v>9.9143509029454115</v>
      </c>
      <c r="U55">
        <v>9.979009937470158</v>
      </c>
      <c r="V55">
        <v>10.249958077676068</v>
      </c>
      <c r="W55">
        <v>10.268247337230429</v>
      </c>
      <c r="X55">
        <v>10.103310262502033</v>
      </c>
      <c r="Y55">
        <v>10.126279625084864</v>
      </c>
      <c r="Z55">
        <v>9.8006772012467085</v>
      </c>
      <c r="AA55">
        <v>10.046522165913451</v>
      </c>
      <c r="AB55">
        <v>9.887973600327479</v>
      </c>
      <c r="AC55">
        <v>10.059577790342962</v>
      </c>
      <c r="AD55">
        <v>10.179936219321899</v>
      </c>
      <c r="AE55">
        <v>10.170693704278962</v>
      </c>
      <c r="AF55">
        <v>10.321938491405904</v>
      </c>
      <c r="AG55">
        <v>9.8833984469620013</v>
      </c>
      <c r="AH55">
        <v>10.255304867071438</v>
      </c>
      <c r="AI55" s="10"/>
      <c r="AJ55" s="10"/>
    </row>
    <row r="56" spans="1:51">
      <c r="A56" t="s">
        <v>86</v>
      </c>
      <c r="B56">
        <v>9.9473918784027759</v>
      </c>
      <c r="C56">
        <v>10.218713459932399</v>
      </c>
      <c r="D56">
        <v>9.9837631222532792</v>
      </c>
      <c r="E56">
        <v>9.8802798728122223</v>
      </c>
      <c r="F56">
        <v>10.161392312162068</v>
      </c>
      <c r="G56">
        <v>10.16889118194279</v>
      </c>
      <c r="H56">
        <v>10.41623573644724</v>
      </c>
      <c r="I56">
        <v>10.176694922269522</v>
      </c>
      <c r="J56">
        <v>10.416960751058095</v>
      </c>
      <c r="K56">
        <v>10.123579997262029</v>
      </c>
      <c r="L56">
        <v>10.055796689619951</v>
      </c>
      <c r="M56">
        <v>10.206109388184611</v>
      </c>
      <c r="N56">
        <v>9.9547227005481709</v>
      </c>
      <c r="O56">
        <v>10.20486357318271</v>
      </c>
      <c r="P56">
        <v>10.047168116557909</v>
      </c>
      <c r="Q56">
        <v>10.024099042783504</v>
      </c>
      <c r="R56">
        <v>10.066053651197011</v>
      </c>
      <c r="S56">
        <v>9.9156480570703849</v>
      </c>
      <c r="T56">
        <v>9.9266675948433178</v>
      </c>
      <c r="U56">
        <v>9.994156969903619</v>
      </c>
      <c r="V56">
        <v>10.25478467605901</v>
      </c>
      <c r="W56">
        <v>10.288955486866119</v>
      </c>
      <c r="X56">
        <v>10.122945975641787</v>
      </c>
      <c r="Y56">
        <v>10.144073374745316</v>
      </c>
      <c r="Z56">
        <v>9.8145729697505182</v>
      </c>
      <c r="AA56">
        <v>10.058100161653122</v>
      </c>
      <c r="AB56">
        <v>9.8956289989261368</v>
      </c>
      <c r="AC56">
        <v>10.076029240489435</v>
      </c>
      <c r="AD56">
        <v>10.191530042313245</v>
      </c>
      <c r="AE56">
        <v>10.190265919525011</v>
      </c>
      <c r="AF56">
        <v>10.347179795362965</v>
      </c>
      <c r="AG56">
        <v>9.904716128236501</v>
      </c>
      <c r="AH56">
        <v>10.277501268058018</v>
      </c>
    </row>
    <row r="57" spans="1:51">
      <c r="A57" t="s">
        <v>87</v>
      </c>
      <c r="B57">
        <v>9.952668699171177</v>
      </c>
      <c r="C57">
        <v>10.209470309501169</v>
      </c>
      <c r="D57">
        <v>10.00100197598786</v>
      </c>
      <c r="E57">
        <v>9.8964865249968508</v>
      </c>
      <c r="F57">
        <v>10.183679165308931</v>
      </c>
      <c r="G57">
        <v>10.191302503348481</v>
      </c>
      <c r="H57">
        <v>10.430879778125025</v>
      </c>
      <c r="I57">
        <v>10.199667237108143</v>
      </c>
      <c r="J57">
        <v>10.442254621278906</v>
      </c>
      <c r="K57">
        <v>10.134852284070599</v>
      </c>
      <c r="L57">
        <v>10.08060918867163</v>
      </c>
      <c r="M57">
        <v>10.171430066926533</v>
      </c>
      <c r="N57">
        <v>9.9657300303656662</v>
      </c>
      <c r="O57">
        <v>10.229679043165879</v>
      </c>
      <c r="P57">
        <v>10.063932775071697</v>
      </c>
      <c r="Q57">
        <v>10.076745693846586</v>
      </c>
      <c r="R57">
        <v>10.095324718112524</v>
      </c>
      <c r="S57">
        <v>9.9377060711808856</v>
      </c>
      <c r="T57">
        <v>9.9357270481720228</v>
      </c>
      <c r="U57">
        <v>10.016059242161734</v>
      </c>
      <c r="V57">
        <v>10.262823627475017</v>
      </c>
      <c r="W57">
        <v>10.315169750768069</v>
      </c>
      <c r="X57">
        <v>10.136474278668123</v>
      </c>
      <c r="Y57">
        <v>10.179418730497865</v>
      </c>
      <c r="Z57">
        <v>9.8353177170231252</v>
      </c>
      <c r="AA57">
        <v>10.076702682168909</v>
      </c>
      <c r="AB57">
        <v>9.9012139373260162</v>
      </c>
      <c r="AC57">
        <v>10.122150718608651</v>
      </c>
      <c r="AD57">
        <v>10.211013374484336</v>
      </c>
      <c r="AE57">
        <v>10.203804571965492</v>
      </c>
      <c r="AF57">
        <v>10.366232588239875</v>
      </c>
      <c r="AG57">
        <v>9.9064802020214753</v>
      </c>
      <c r="AH57">
        <v>10.295838039344188</v>
      </c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</row>
    <row r="58" spans="1:51">
      <c r="A58" t="s">
        <v>88</v>
      </c>
      <c r="B58">
        <v>9.9733866799157944</v>
      </c>
      <c r="C58">
        <v>10.232611427387569</v>
      </c>
      <c r="D58">
        <v>10.028312402981557</v>
      </c>
      <c r="E58">
        <v>9.9093702156942829</v>
      </c>
      <c r="F58">
        <v>10.208211090842761</v>
      </c>
      <c r="G58">
        <v>10.217166265013583</v>
      </c>
      <c r="H58">
        <v>10.468829770273567</v>
      </c>
      <c r="I58">
        <v>10.206439938023752</v>
      </c>
      <c r="J58">
        <v>10.47928597812618</v>
      </c>
      <c r="K58">
        <v>10.147413643032866</v>
      </c>
      <c r="L58">
        <v>10.096584182498042</v>
      </c>
      <c r="M58">
        <v>10.174392167248598</v>
      </c>
      <c r="N58">
        <v>9.9653349558622075</v>
      </c>
      <c r="O58">
        <v>10.254285259301984</v>
      </c>
      <c r="P58">
        <v>10.083681848313908</v>
      </c>
      <c r="Q58">
        <v>10.095553148279476</v>
      </c>
      <c r="R58">
        <v>10.125310231882922</v>
      </c>
      <c r="S58">
        <v>9.9665092989522837</v>
      </c>
      <c r="T58">
        <v>9.9589695619951328</v>
      </c>
      <c r="U58">
        <v>10.042161947223887</v>
      </c>
      <c r="V58">
        <v>10.285820496587245</v>
      </c>
      <c r="W58">
        <v>10.346152101633399</v>
      </c>
      <c r="X58">
        <v>10.16033663631551</v>
      </c>
      <c r="Y58">
        <v>10.200699075204039</v>
      </c>
      <c r="Z58">
        <v>9.8569722987946591</v>
      </c>
      <c r="AA58">
        <v>10.105325748023002</v>
      </c>
      <c r="AB58">
        <v>9.9160582097099805</v>
      </c>
      <c r="AC58">
        <v>10.120532545388468</v>
      </c>
      <c r="AD58">
        <v>10.221177355572257</v>
      </c>
      <c r="AE58">
        <v>10.240281166081672</v>
      </c>
      <c r="AF58">
        <v>10.398549581122641</v>
      </c>
      <c r="AG58">
        <v>9.919705330558962</v>
      </c>
      <c r="AH58">
        <v>10.324300937591092</v>
      </c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</row>
    <row r="59" spans="1:51">
      <c r="A59" t="s">
        <v>89</v>
      </c>
      <c r="B59">
        <v>10.016072644180321</v>
      </c>
      <c r="C59">
        <v>10.250588901396323</v>
      </c>
      <c r="D59">
        <v>10.076169236414831</v>
      </c>
      <c r="E59">
        <v>9.9444116277355441</v>
      </c>
      <c r="F59">
        <v>10.263174642521212</v>
      </c>
      <c r="G59">
        <v>10.283984642035005</v>
      </c>
      <c r="H59">
        <v>10.517785963468386</v>
      </c>
      <c r="I59">
        <v>10.257178139733488</v>
      </c>
      <c r="J59">
        <v>10.528911021922905</v>
      </c>
      <c r="K59">
        <v>10.189061384270717</v>
      </c>
      <c r="L59">
        <v>10.150664753300058</v>
      </c>
      <c r="M59">
        <v>10.171441756400295</v>
      </c>
      <c r="N59">
        <v>10.013253259052817</v>
      </c>
      <c r="O59">
        <v>10.2890866939189</v>
      </c>
      <c r="P59">
        <v>10.137622015628494</v>
      </c>
      <c r="Q59">
        <v>10.124012094415137</v>
      </c>
      <c r="R59">
        <v>10.165625151392417</v>
      </c>
      <c r="S59">
        <v>10.002653785136134</v>
      </c>
      <c r="T59">
        <v>9.9842501520399782</v>
      </c>
      <c r="U59">
        <v>10.08856107074206</v>
      </c>
      <c r="V59">
        <v>10.334798281764707</v>
      </c>
      <c r="W59">
        <v>10.384859408421573</v>
      </c>
      <c r="X59">
        <v>10.19643468956447</v>
      </c>
      <c r="Y59">
        <v>10.260422094678171</v>
      </c>
      <c r="Z59">
        <v>9.8904284188991571</v>
      </c>
      <c r="AA59">
        <v>10.131604727125154</v>
      </c>
      <c r="AB59">
        <v>9.9685046784493121</v>
      </c>
      <c r="AC59">
        <v>10.166571708833933</v>
      </c>
      <c r="AD59">
        <v>10.244446204432309</v>
      </c>
      <c r="AE59">
        <v>10.292629359968249</v>
      </c>
      <c r="AF59">
        <v>10.436932745317655</v>
      </c>
      <c r="AG59">
        <v>9.9494555962864357</v>
      </c>
      <c r="AH59">
        <v>10.351293501133817</v>
      </c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</row>
    <row r="60" spans="1:51">
      <c r="A60" t="s">
        <v>90</v>
      </c>
      <c r="B60">
        <v>10.027155996256376</v>
      </c>
      <c r="C60">
        <v>10.252603960561386</v>
      </c>
      <c r="D60">
        <v>10.088248733067422</v>
      </c>
      <c r="E60">
        <v>9.9539218796775426</v>
      </c>
      <c r="F60">
        <v>10.292727199083537</v>
      </c>
      <c r="G60">
        <v>10.316847286267883</v>
      </c>
      <c r="H60">
        <v>10.537853914256278</v>
      </c>
      <c r="I60">
        <v>10.27161753959272</v>
      </c>
      <c r="J60">
        <v>10.543990855634132</v>
      </c>
      <c r="K60">
        <v>10.198111970146751</v>
      </c>
      <c r="L60">
        <v>10.169950318655282</v>
      </c>
      <c r="M60">
        <v>10.18329313600988</v>
      </c>
      <c r="N60">
        <v>10.036519082855344</v>
      </c>
      <c r="O60">
        <v>10.299590242170861</v>
      </c>
      <c r="P60">
        <v>10.149332569023477</v>
      </c>
      <c r="Q60">
        <v>10.123537488017403</v>
      </c>
      <c r="R60">
        <v>10.174956402655104</v>
      </c>
      <c r="S60">
        <v>10.016285393617494</v>
      </c>
      <c r="T60">
        <v>9.9787105562153009</v>
      </c>
      <c r="U60">
        <v>10.108072559504802</v>
      </c>
      <c r="V60">
        <v>10.363622152020431</v>
      </c>
      <c r="W60">
        <v>10.419496000745601</v>
      </c>
      <c r="X60">
        <v>10.216807425099089</v>
      </c>
      <c r="Y60">
        <v>10.277632945159167</v>
      </c>
      <c r="Z60">
        <v>9.8946760357730845</v>
      </c>
      <c r="AA60">
        <v>10.143438642334697</v>
      </c>
      <c r="AB60">
        <v>9.9715812804187962</v>
      </c>
      <c r="AC60">
        <v>10.185184802331188</v>
      </c>
      <c r="AD60">
        <v>10.261802537426806</v>
      </c>
      <c r="AE60">
        <v>10.310903637403323</v>
      </c>
      <c r="AF60">
        <v>10.451497147065993</v>
      </c>
      <c r="AG60">
        <v>9.9499293088063165</v>
      </c>
      <c r="AH60">
        <v>10.374207461806712</v>
      </c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</row>
    <row r="61" spans="1:51">
      <c r="A61" t="s">
        <v>91</v>
      </c>
      <c r="B61">
        <v>10.041276636607542</v>
      </c>
      <c r="C61">
        <v>10.287094420280347</v>
      </c>
      <c r="D61">
        <v>10.115970297672822</v>
      </c>
      <c r="E61">
        <v>9.9633633800362968</v>
      </c>
      <c r="F61">
        <v>10.34493004699206</v>
      </c>
      <c r="G61">
        <v>10.370407435840919</v>
      </c>
      <c r="H61">
        <v>10.579765456112513</v>
      </c>
      <c r="I61">
        <v>10.306155197383157</v>
      </c>
      <c r="J61">
        <v>10.603372004053362</v>
      </c>
      <c r="K61">
        <v>10.224152963422963</v>
      </c>
      <c r="L61">
        <v>10.193313666351097</v>
      </c>
      <c r="M61">
        <v>10.202168044586765</v>
      </c>
      <c r="N61">
        <v>10.066535566782555</v>
      </c>
      <c r="O61">
        <v>10.331898188354385</v>
      </c>
      <c r="P61">
        <v>10.173660302468152</v>
      </c>
      <c r="Q61">
        <v>10.154592270482476</v>
      </c>
      <c r="R61">
        <v>10.196517234798824</v>
      </c>
      <c r="S61">
        <v>10.053785374132971</v>
      </c>
      <c r="T61">
        <v>9.9966033721050422</v>
      </c>
      <c r="U61">
        <v>10.137221516832444</v>
      </c>
      <c r="V61">
        <v>10.402153395086099</v>
      </c>
      <c r="W61">
        <v>10.486231034135329</v>
      </c>
      <c r="X61">
        <v>10.239089886262384</v>
      </c>
      <c r="Y61">
        <v>10.313264489546194</v>
      </c>
      <c r="Z61">
        <v>9.9084178871479995</v>
      </c>
      <c r="AA61">
        <v>10.169811402492163</v>
      </c>
      <c r="AB61">
        <v>9.998342687423154</v>
      </c>
      <c r="AC61">
        <v>10.203549880575466</v>
      </c>
      <c r="AD61">
        <v>10.278067101762932</v>
      </c>
      <c r="AE61">
        <v>10.371954723288157</v>
      </c>
      <c r="AF61">
        <v>10.504946296957762</v>
      </c>
      <c r="AG61">
        <v>9.9908548838784519</v>
      </c>
      <c r="AH61">
        <v>10.401473874122212</v>
      </c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</row>
    <row r="62" spans="1:51">
      <c r="A62" t="s">
        <v>92</v>
      </c>
      <c r="B62">
        <v>10.049854569689492</v>
      </c>
      <c r="C62">
        <v>10.30143861711325</v>
      </c>
      <c r="D62">
        <v>10.112992729246233</v>
      </c>
      <c r="E62">
        <v>9.9812865949198972</v>
      </c>
      <c r="F62">
        <v>10.337634496201805</v>
      </c>
      <c r="G62">
        <v>10.371232669116566</v>
      </c>
      <c r="H62">
        <v>10.586362361404049</v>
      </c>
      <c r="I62">
        <v>10.335224502382893</v>
      </c>
      <c r="J62">
        <v>10.617529325511816</v>
      </c>
      <c r="K62">
        <v>10.228568420911675</v>
      </c>
      <c r="L62">
        <v>10.196196459658209</v>
      </c>
      <c r="M62">
        <v>10.198459477191307</v>
      </c>
      <c r="N62">
        <v>10.070043185233553</v>
      </c>
      <c r="O62">
        <v>10.3282558330668</v>
      </c>
      <c r="P62">
        <v>10.164348494121093</v>
      </c>
      <c r="Q62">
        <v>10.154843152564986</v>
      </c>
      <c r="R62">
        <v>10.203708833077449</v>
      </c>
      <c r="S62">
        <v>10.056564695128149</v>
      </c>
      <c r="T62">
        <v>10.032122838451537</v>
      </c>
      <c r="U62">
        <v>10.151171221030427</v>
      </c>
      <c r="V62">
        <v>10.415049889616588</v>
      </c>
      <c r="W62">
        <v>10.492447535983018</v>
      </c>
      <c r="X62">
        <v>10.21836794419335</v>
      </c>
      <c r="Y62">
        <v>10.315612534876083</v>
      </c>
      <c r="Z62">
        <v>9.9352176347824557</v>
      </c>
      <c r="AA62">
        <v>10.169223834603899</v>
      </c>
      <c r="AB62">
        <v>10.018079354432162</v>
      </c>
      <c r="AC62">
        <v>10.216480995027986</v>
      </c>
      <c r="AD62">
        <v>10.267762691879847</v>
      </c>
      <c r="AE62">
        <v>10.36858938308337</v>
      </c>
      <c r="AF62">
        <v>10.503723924050954</v>
      </c>
      <c r="AG62">
        <v>10.037328803276148</v>
      </c>
      <c r="AH62">
        <v>10.400628865026302</v>
      </c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</row>
    <row r="63" spans="1:51">
      <c r="A63" t="s">
        <v>93</v>
      </c>
      <c r="B63">
        <v>10.057723166333828</v>
      </c>
      <c r="C63">
        <v>10.314397561177687</v>
      </c>
      <c r="D63">
        <v>10.111031406374096</v>
      </c>
      <c r="E63">
        <v>9.9826293824314956</v>
      </c>
      <c r="F63">
        <v>10.326832497625411</v>
      </c>
      <c r="G63">
        <v>10.341881276047376</v>
      </c>
      <c r="H63">
        <v>10.559923776473179</v>
      </c>
      <c r="I63">
        <v>10.346475288950765</v>
      </c>
      <c r="J63">
        <v>10.61712589947239</v>
      </c>
      <c r="K63">
        <v>10.229229235253953</v>
      </c>
      <c r="L63">
        <v>10.191115941925919</v>
      </c>
      <c r="M63">
        <v>10.214922653952733</v>
      </c>
      <c r="N63">
        <v>10.070337794646191</v>
      </c>
      <c r="O63">
        <v>10.323730903378697</v>
      </c>
      <c r="P63">
        <v>10.157946815677956</v>
      </c>
      <c r="Q63">
        <v>10.167311340491532</v>
      </c>
      <c r="R63">
        <v>10.191985565366902</v>
      </c>
      <c r="S63">
        <v>10.060624928516564</v>
      </c>
      <c r="T63">
        <v>10.038770558122527</v>
      </c>
      <c r="U63">
        <v>10.161365386316767</v>
      </c>
      <c r="V63">
        <v>10.427654405430879</v>
      </c>
      <c r="W63">
        <v>10.474455320955618</v>
      </c>
      <c r="X63">
        <v>10.206555777155208</v>
      </c>
      <c r="Y63">
        <v>10.316613644936576</v>
      </c>
      <c r="Z63">
        <v>9.9374804109171411</v>
      </c>
      <c r="AA63">
        <v>10.172813276626167</v>
      </c>
      <c r="AB63">
        <v>10.024089234563018</v>
      </c>
      <c r="AC63">
        <v>10.216522419226417</v>
      </c>
      <c r="AD63">
        <v>10.255298870318018</v>
      </c>
      <c r="AE63">
        <v>10.361374626270598</v>
      </c>
      <c r="AF63">
        <v>10.495159994317309</v>
      </c>
      <c r="AG63">
        <v>10.043474619668874</v>
      </c>
      <c r="AH63">
        <v>10.381519192363065</v>
      </c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</row>
    <row r="64" spans="1:51">
      <c r="A64" t="s">
        <v>94</v>
      </c>
      <c r="B64">
        <v>10.071639214429224</v>
      </c>
      <c r="C64">
        <v>10.321235580703831</v>
      </c>
      <c r="D64">
        <v>10.119584482048216</v>
      </c>
      <c r="E64">
        <v>10.010009331044865</v>
      </c>
      <c r="F64">
        <v>10.335298825044338</v>
      </c>
      <c r="G64">
        <v>10.331865467057199</v>
      </c>
      <c r="H64">
        <v>10.550119590403055</v>
      </c>
      <c r="I64">
        <v>10.339482340205473</v>
      </c>
      <c r="J64">
        <v>10.644093170355328</v>
      </c>
      <c r="K64">
        <v>10.234939520664037</v>
      </c>
      <c r="L64">
        <v>10.188335990748154</v>
      </c>
      <c r="M64">
        <v>10.231237323356654</v>
      </c>
      <c r="N64">
        <v>10.07086460676614</v>
      </c>
      <c r="O64">
        <v>10.318733170469844</v>
      </c>
      <c r="P64">
        <v>10.156669844608182</v>
      </c>
      <c r="Q64">
        <v>10.167180654216045</v>
      </c>
      <c r="R64">
        <v>10.198845568860014</v>
      </c>
      <c r="S64">
        <v>10.0578653522225</v>
      </c>
      <c r="T64">
        <v>10.042381609402794</v>
      </c>
      <c r="U64">
        <v>10.180860120662176</v>
      </c>
      <c r="V64">
        <v>10.441664415707322</v>
      </c>
      <c r="W64">
        <v>10.475443713635011</v>
      </c>
      <c r="X64">
        <v>10.209245843477802</v>
      </c>
      <c r="Y64">
        <v>10.333001766253378</v>
      </c>
      <c r="Z64">
        <v>9.949884584270082</v>
      </c>
      <c r="AA64">
        <v>10.184390953085153</v>
      </c>
      <c r="AB64">
        <v>10.053632105598783</v>
      </c>
      <c r="AC64">
        <v>10.253708782198732</v>
      </c>
      <c r="AD64">
        <v>10.277188531086074</v>
      </c>
      <c r="AE64">
        <v>10.358482101487068</v>
      </c>
      <c r="AF64">
        <v>10.48933214656644</v>
      </c>
      <c r="AG64">
        <v>10.041583994608434</v>
      </c>
      <c r="AH64">
        <v>10.383545248058935</v>
      </c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</row>
    <row r="65" spans="1:51">
      <c r="A65" t="s">
        <v>95</v>
      </c>
      <c r="B65">
        <v>10.107426590924957</v>
      </c>
      <c r="C65">
        <v>10.320458212963823</v>
      </c>
      <c r="D65">
        <v>10.153467757803897</v>
      </c>
      <c r="E65">
        <v>10.037403730835281</v>
      </c>
      <c r="F65">
        <v>10.359956712570018</v>
      </c>
      <c r="G65">
        <v>10.339976978408224</v>
      </c>
      <c r="H65">
        <v>10.587011219531099</v>
      </c>
      <c r="I65">
        <v>10.360306527575267</v>
      </c>
      <c r="J65">
        <v>10.690057093300608</v>
      </c>
      <c r="K65">
        <v>10.272749581486055</v>
      </c>
      <c r="L65">
        <v>10.195072928885821</v>
      </c>
      <c r="M65">
        <v>10.265765510309233</v>
      </c>
      <c r="N65">
        <v>10.111230323164204</v>
      </c>
      <c r="O65">
        <v>10.333337927011893</v>
      </c>
      <c r="P65">
        <v>10.173027722873673</v>
      </c>
      <c r="Q65">
        <v>10.218628521121243</v>
      </c>
      <c r="R65">
        <v>10.209879613407972</v>
      </c>
      <c r="S65">
        <v>10.080494256119186</v>
      </c>
      <c r="T65">
        <v>10.060906575290064</v>
      </c>
      <c r="U65">
        <v>10.201621202130605</v>
      </c>
      <c r="V65">
        <v>10.477895236669738</v>
      </c>
      <c r="W65">
        <v>10.498819572229884</v>
      </c>
      <c r="X65">
        <v>10.214279202388344</v>
      </c>
      <c r="Y65">
        <v>10.352527960332996</v>
      </c>
      <c r="Z65">
        <v>9.974488940277622</v>
      </c>
      <c r="AA65">
        <v>10.201904939265816</v>
      </c>
      <c r="AB65">
        <v>10.081027978489486</v>
      </c>
      <c r="AC65">
        <v>10.262002821624336</v>
      </c>
      <c r="AD65">
        <v>10.319421754756553</v>
      </c>
      <c r="AE65">
        <v>10.388268875712097</v>
      </c>
      <c r="AF65">
        <v>10.507704581067006</v>
      </c>
      <c r="AG65">
        <v>10.058253523634864</v>
      </c>
      <c r="AH65">
        <v>10.416844459048779</v>
      </c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</row>
    <row r="66" spans="1:51">
      <c r="A66" t="s">
        <v>96</v>
      </c>
      <c r="B66">
        <v>10.119155612815119</v>
      </c>
      <c r="C66">
        <v>10.332487659169638</v>
      </c>
      <c r="D66">
        <v>10.190164511735848</v>
      </c>
      <c r="E66">
        <v>10.043359687196936</v>
      </c>
      <c r="F66">
        <v>10.374150526578283</v>
      </c>
      <c r="G66">
        <v>10.359309392682281</v>
      </c>
      <c r="H66">
        <v>10.599877740747045</v>
      </c>
      <c r="I66">
        <v>10.357823527674734</v>
      </c>
      <c r="J66">
        <v>10.732497411537214</v>
      </c>
      <c r="K66">
        <v>10.30217243027705</v>
      </c>
      <c r="L66">
        <v>10.208019945136055</v>
      </c>
      <c r="M66">
        <v>10.286130717894466</v>
      </c>
      <c r="N66">
        <v>10.112343031426404</v>
      </c>
      <c r="O66">
        <v>10.341092899360417</v>
      </c>
      <c r="P66">
        <v>10.160610645316277</v>
      </c>
      <c r="Q66">
        <v>10.208322929534676</v>
      </c>
      <c r="R66">
        <v>10.221175454942971</v>
      </c>
      <c r="S66">
        <v>10.086057734334304</v>
      </c>
      <c r="T66">
        <v>10.091826554415306</v>
      </c>
      <c r="U66">
        <v>10.185309457746074</v>
      </c>
      <c r="V66">
        <v>10.490986370928223</v>
      </c>
      <c r="W66">
        <v>10.509537680044231</v>
      </c>
      <c r="X66">
        <v>10.206564340803354</v>
      </c>
      <c r="Y66">
        <v>10.342391893485521</v>
      </c>
      <c r="Z66">
        <v>10.000883950149472</v>
      </c>
      <c r="AA66">
        <v>10.199376638542303</v>
      </c>
      <c r="AB66">
        <v>10.095563606496759</v>
      </c>
      <c r="AC66">
        <v>10.25813679020264</v>
      </c>
      <c r="AD66">
        <v>10.364324148621634</v>
      </c>
      <c r="AE66">
        <v>10.382329694965103</v>
      </c>
      <c r="AF66">
        <v>10.512559134654259</v>
      </c>
      <c r="AG66">
        <v>10.082319284007662</v>
      </c>
      <c r="AH66">
        <v>10.439083564894498</v>
      </c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</row>
    <row r="67" spans="1:51">
      <c r="A67" t="s">
        <v>97</v>
      </c>
      <c r="B67">
        <v>10.133427006920451</v>
      </c>
      <c r="C67">
        <v>10.346780892611795</v>
      </c>
      <c r="D67">
        <v>10.229783290085512</v>
      </c>
      <c r="E67">
        <v>10.063950538183743</v>
      </c>
      <c r="F67">
        <v>10.40841658445321</v>
      </c>
      <c r="G67">
        <v>10.383802651226754</v>
      </c>
      <c r="H67">
        <v>10.640824443347654</v>
      </c>
      <c r="I67">
        <v>10.375519443408363</v>
      </c>
      <c r="J67">
        <v>10.779990910735251</v>
      </c>
      <c r="K67">
        <v>10.335422390477261</v>
      </c>
      <c r="L67">
        <v>10.218052780836429</v>
      </c>
      <c r="M67">
        <v>10.314266148002599</v>
      </c>
      <c r="N67">
        <v>10.146592740445978</v>
      </c>
      <c r="O67">
        <v>10.373232591802738</v>
      </c>
      <c r="P67">
        <v>10.178480924895815</v>
      </c>
      <c r="Q67">
        <v>10.222663155077413</v>
      </c>
      <c r="R67">
        <v>10.262977021563938</v>
      </c>
      <c r="S67">
        <v>10.103439848777576</v>
      </c>
      <c r="T67">
        <v>10.181921918330289</v>
      </c>
      <c r="U67">
        <v>10.209237007245717</v>
      </c>
      <c r="V67">
        <v>10.516416383758363</v>
      </c>
      <c r="W67">
        <v>10.550151866005859</v>
      </c>
      <c r="X67">
        <v>10.201732226374409</v>
      </c>
      <c r="Y67">
        <v>10.358264466890542</v>
      </c>
      <c r="Z67">
        <v>10.012646536833277</v>
      </c>
      <c r="AA67">
        <v>10.218662917845638</v>
      </c>
      <c r="AB67">
        <v>10.128639502333892</v>
      </c>
      <c r="AC67">
        <v>10.263365953672409</v>
      </c>
      <c r="AD67">
        <v>10.364660218157988</v>
      </c>
      <c r="AE67">
        <v>10.409377130116958</v>
      </c>
      <c r="AF67">
        <v>10.552172300149048</v>
      </c>
      <c r="AG67">
        <v>10.101580354219886</v>
      </c>
      <c r="AH67">
        <v>10.483934183803665</v>
      </c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</row>
    <row r="68" spans="1:51">
      <c r="A68" t="s">
        <v>98</v>
      </c>
      <c r="B68">
        <v>10.141406667620181</v>
      </c>
      <c r="C68">
        <v>10.382732153216805</v>
      </c>
      <c r="D68">
        <v>10.231302085888661</v>
      </c>
      <c r="E68">
        <v>10.091745086259211</v>
      </c>
      <c r="F68">
        <v>10.416408384109047</v>
      </c>
      <c r="G68">
        <v>10.393483535133496</v>
      </c>
      <c r="H68">
        <v>10.6701505473546</v>
      </c>
      <c r="I68">
        <v>10.364031428010751</v>
      </c>
      <c r="J68">
        <v>10.814150008981375</v>
      </c>
      <c r="K68">
        <v>10.336023803023849</v>
      </c>
      <c r="L68">
        <v>10.222507250049473</v>
      </c>
      <c r="M68">
        <v>10.341708411082131</v>
      </c>
      <c r="N68">
        <v>10.149912961885423</v>
      </c>
      <c r="O68">
        <v>10.395520629899584</v>
      </c>
      <c r="P68">
        <v>10.178216597346967</v>
      </c>
      <c r="Q68">
        <v>10.258535236347019</v>
      </c>
      <c r="R68">
        <v>10.288554998578814</v>
      </c>
      <c r="S68">
        <v>10.108311706261929</v>
      </c>
      <c r="T68">
        <v>10.230074338650338</v>
      </c>
      <c r="U68">
        <v>10.221578444342319</v>
      </c>
      <c r="V68">
        <v>10.528158343614928</v>
      </c>
      <c r="W68">
        <v>10.568272166854189</v>
      </c>
      <c r="X68">
        <v>10.202818834427033</v>
      </c>
      <c r="Y68">
        <v>10.37968362650966</v>
      </c>
      <c r="Z68">
        <v>10.036103778787998</v>
      </c>
      <c r="AA68">
        <v>10.23077210721487</v>
      </c>
      <c r="AB68">
        <v>10.15903719520222</v>
      </c>
      <c r="AC68">
        <v>10.301246354440069</v>
      </c>
      <c r="AD68">
        <v>10.361268150915301</v>
      </c>
      <c r="AE68">
        <v>10.421770327250433</v>
      </c>
      <c r="AF68">
        <v>10.575532374893397</v>
      </c>
      <c r="AG68">
        <v>10.116790325117481</v>
      </c>
      <c r="AH68">
        <v>10.530600751634703</v>
      </c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</row>
    <row r="69" spans="1:51">
      <c r="A69" t="s">
        <v>99</v>
      </c>
      <c r="B69">
        <v>10.131945725419996</v>
      </c>
      <c r="C69">
        <v>10.421131930815413</v>
      </c>
      <c r="D69">
        <v>10.191168347717385</v>
      </c>
      <c r="E69">
        <v>10.091451177406865</v>
      </c>
      <c r="F69">
        <v>10.389243502995431</v>
      </c>
      <c r="G69">
        <v>10.383932229947549</v>
      </c>
      <c r="H69">
        <v>10.640782125959785</v>
      </c>
      <c r="I69">
        <v>10.33723545371905</v>
      </c>
      <c r="J69">
        <v>10.859049327869045</v>
      </c>
      <c r="K69">
        <v>10.295580745485864</v>
      </c>
      <c r="L69">
        <v>10.190860797353588</v>
      </c>
      <c r="M69">
        <v>10.338418385838402</v>
      </c>
      <c r="N69">
        <v>10.105010499205116</v>
      </c>
      <c r="O69">
        <v>10.382778880493255</v>
      </c>
      <c r="P69">
        <v>10.168293242696095</v>
      </c>
      <c r="Q69">
        <v>10.289163665206448</v>
      </c>
      <c r="R69">
        <v>10.318017224931657</v>
      </c>
      <c r="S69">
        <v>10.106106823583282</v>
      </c>
      <c r="T69">
        <v>10.246682287659187</v>
      </c>
      <c r="U69">
        <v>10.215716402959831</v>
      </c>
      <c r="V69">
        <v>10.521576002587965</v>
      </c>
      <c r="W69">
        <v>10.555875910630482</v>
      </c>
      <c r="X69">
        <v>10.186179967561245</v>
      </c>
      <c r="Y69">
        <v>10.376922450055851</v>
      </c>
      <c r="Z69">
        <v>10.037353069536739</v>
      </c>
      <c r="AA69">
        <v>10.235700325264398</v>
      </c>
      <c r="AB69">
        <v>10.160713751327201</v>
      </c>
      <c r="AC69">
        <v>10.316144011330572</v>
      </c>
      <c r="AD69">
        <v>10.300654858357035</v>
      </c>
      <c r="AE69">
        <v>10.406881927365871</v>
      </c>
      <c r="AF69">
        <v>10.561277195674231</v>
      </c>
      <c r="AG69">
        <v>10.123037710428324</v>
      </c>
      <c r="AH69">
        <v>10.511622658350852</v>
      </c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</row>
    <row r="70" spans="1:51">
      <c r="A70" t="s">
        <v>100</v>
      </c>
      <c r="B70">
        <v>10.112892048273904</v>
      </c>
      <c r="C70">
        <v>10.405929736485938</v>
      </c>
      <c r="D70">
        <v>10.143780458865473</v>
      </c>
      <c r="E70">
        <v>10.072178762183842</v>
      </c>
      <c r="F70">
        <v>10.345354622315968</v>
      </c>
      <c r="G70">
        <v>10.343694072027654</v>
      </c>
      <c r="H70">
        <v>10.602301292266779</v>
      </c>
      <c r="I70">
        <v>10.327375901182016</v>
      </c>
      <c r="J70">
        <v>10.833686623035073</v>
      </c>
      <c r="K70">
        <v>10.237899915465878</v>
      </c>
      <c r="L70">
        <v>10.154110796697289</v>
      </c>
      <c r="M70">
        <v>10.339881234087224</v>
      </c>
      <c r="N70">
        <v>10.073505064206666</v>
      </c>
      <c r="O70">
        <v>10.344344181003995</v>
      </c>
      <c r="P70">
        <v>10.134679010145563</v>
      </c>
      <c r="Q70">
        <v>10.274671952901802</v>
      </c>
      <c r="R70">
        <v>10.275187962098215</v>
      </c>
      <c r="S70">
        <v>10.093655384390832</v>
      </c>
      <c r="T70">
        <v>10.212410466074394</v>
      </c>
      <c r="U70">
        <v>10.224205502617076</v>
      </c>
      <c r="V70">
        <v>10.515186779004454</v>
      </c>
      <c r="W70">
        <v>10.536168324675319</v>
      </c>
      <c r="X70">
        <v>10.14950020753826</v>
      </c>
      <c r="Y70">
        <v>10.336733150605859</v>
      </c>
      <c r="Z70">
        <v>10.027988380076739</v>
      </c>
      <c r="AA70">
        <v>10.212602702470827</v>
      </c>
      <c r="AB70">
        <v>10.134530573920914</v>
      </c>
      <c r="AC70">
        <v>10.29318389776741</v>
      </c>
      <c r="AD70">
        <v>10.224151215274157</v>
      </c>
      <c r="AE70">
        <v>10.397520404900359</v>
      </c>
      <c r="AF70">
        <v>10.534895908105378</v>
      </c>
      <c r="AG70">
        <v>10.099483787290582</v>
      </c>
      <c r="AH70">
        <v>10.487642381507431</v>
      </c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</row>
    <row r="71" spans="1:51">
      <c r="A71" t="s">
        <v>101</v>
      </c>
      <c r="B71">
        <v>10.12453531858856</v>
      </c>
      <c r="C71">
        <v>10.420437188965471</v>
      </c>
      <c r="D71">
        <v>10.12745193208392</v>
      </c>
      <c r="E71">
        <v>10.067564322753784</v>
      </c>
      <c r="F71">
        <v>10.345658774590321</v>
      </c>
      <c r="G71">
        <v>10.331534616054881</v>
      </c>
      <c r="H71">
        <v>10.612550077373028</v>
      </c>
      <c r="I71">
        <v>10.314112994174787</v>
      </c>
      <c r="J71">
        <v>10.841630764674663</v>
      </c>
      <c r="K71">
        <v>10.251383960412161</v>
      </c>
      <c r="L71">
        <v>10.137637286621828</v>
      </c>
      <c r="M71">
        <v>10.331030759139582</v>
      </c>
      <c r="N71">
        <v>10.07015334115335</v>
      </c>
      <c r="O71">
        <v>10.339752335074584</v>
      </c>
      <c r="P71">
        <v>10.13772464193964</v>
      </c>
      <c r="Q71">
        <v>10.265704753206828</v>
      </c>
      <c r="R71">
        <v>10.260001022621255</v>
      </c>
      <c r="S71">
        <v>10.095651039498454</v>
      </c>
      <c r="T71">
        <v>10.217579190214732</v>
      </c>
      <c r="U71">
        <v>10.217955473614323</v>
      </c>
      <c r="V71">
        <v>10.5140200715598</v>
      </c>
      <c r="W71">
        <v>10.5426266596375</v>
      </c>
      <c r="X71">
        <v>10.158985489438969</v>
      </c>
      <c r="Y71">
        <v>10.352494071196178</v>
      </c>
      <c r="Z71">
        <v>10.029915288255527</v>
      </c>
      <c r="AA71">
        <v>10.20150947241515</v>
      </c>
      <c r="AB71">
        <v>10.145497753761873</v>
      </c>
      <c r="AC71">
        <v>10.288325051767842</v>
      </c>
      <c r="AD71">
        <v>10.202901717019875</v>
      </c>
      <c r="AE71">
        <v>10.407137240355384</v>
      </c>
      <c r="AF71">
        <v>10.531965411314365</v>
      </c>
      <c r="AG71">
        <v>10.103093891235652</v>
      </c>
      <c r="AH71">
        <v>10.504925175657144</v>
      </c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</row>
    <row r="72" spans="1:51">
      <c r="A72" t="s">
        <v>102</v>
      </c>
      <c r="B72">
        <v>10.125853702182734</v>
      </c>
      <c r="C72">
        <v>10.445184719687701</v>
      </c>
      <c r="D72">
        <v>10.140090634747894</v>
      </c>
      <c r="E72">
        <v>10.099194718820142</v>
      </c>
      <c r="F72">
        <v>10.371289065318624</v>
      </c>
      <c r="G72">
        <v>10.358560066931728</v>
      </c>
      <c r="H72">
        <v>10.62282197244147</v>
      </c>
      <c r="I72">
        <v>10.324325206247803</v>
      </c>
      <c r="J72">
        <v>10.87567598452863</v>
      </c>
      <c r="K72">
        <v>10.264460027572191</v>
      </c>
      <c r="L72">
        <v>10.165392954889787</v>
      </c>
      <c r="M72">
        <v>10.331164236230263</v>
      </c>
      <c r="N72">
        <v>10.087035078988789</v>
      </c>
      <c r="O72">
        <v>10.358243152767541</v>
      </c>
      <c r="P72">
        <v>10.163881737247911</v>
      </c>
      <c r="Q72">
        <v>10.323387911212459</v>
      </c>
      <c r="R72">
        <v>10.31022020083781</v>
      </c>
      <c r="S72">
        <v>10.113148365845792</v>
      </c>
      <c r="T72">
        <v>10.220904182198552</v>
      </c>
      <c r="U72">
        <v>10.228691758908671</v>
      </c>
      <c r="V72">
        <v>10.525130033446683</v>
      </c>
      <c r="W72">
        <v>10.56354642370834</v>
      </c>
      <c r="X72">
        <v>10.185533609873007</v>
      </c>
      <c r="Y72">
        <v>10.381759434065984</v>
      </c>
      <c r="Z72">
        <v>10.03932518748549</v>
      </c>
      <c r="AA72">
        <v>10.20822709095634</v>
      </c>
      <c r="AB72">
        <v>10.178160478824744</v>
      </c>
      <c r="AC72">
        <v>10.34804850309</v>
      </c>
      <c r="AD72">
        <v>10.19309315691749</v>
      </c>
      <c r="AE72">
        <v>10.434396363187085</v>
      </c>
      <c r="AF72">
        <v>10.546587725009921</v>
      </c>
      <c r="AG72">
        <v>10.118773569988159</v>
      </c>
      <c r="AH72">
        <v>10.520328426249637</v>
      </c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</row>
    <row r="73" spans="1:51">
      <c r="A73" t="s">
        <v>103</v>
      </c>
      <c r="B73">
        <v>10.131643217962266</v>
      </c>
      <c r="C73">
        <v>10.459877925862562</v>
      </c>
      <c r="D73">
        <v>10.150440453062645</v>
      </c>
      <c r="E73">
        <v>10.144937133082383</v>
      </c>
      <c r="F73">
        <v>10.410571658511147</v>
      </c>
      <c r="G73">
        <v>10.385202572558425</v>
      </c>
      <c r="H73">
        <v>10.647791029001613</v>
      </c>
      <c r="I73">
        <v>10.334630621149605</v>
      </c>
      <c r="J73">
        <v>10.879811918894216</v>
      </c>
      <c r="K73">
        <v>10.264308256889827</v>
      </c>
      <c r="L73">
        <v>10.16682471731723</v>
      </c>
      <c r="M73">
        <v>10.346977153636436</v>
      </c>
      <c r="N73">
        <v>10.109133686188136</v>
      </c>
      <c r="O73">
        <v>10.378573719378052</v>
      </c>
      <c r="P73">
        <v>10.19089540775496</v>
      </c>
      <c r="Q73">
        <v>10.334244454979778</v>
      </c>
      <c r="R73">
        <v>10.319735195251162</v>
      </c>
      <c r="S73">
        <v>10.129275495857224</v>
      </c>
      <c r="T73">
        <v>10.253923388033519</v>
      </c>
      <c r="U73">
        <v>10.23518526522691</v>
      </c>
      <c r="V73" s="13">
        <v>10.532385898820877</v>
      </c>
      <c r="W73" s="13">
        <v>10.587740151202153</v>
      </c>
      <c r="X73" s="13">
        <v>10.202600289762001</v>
      </c>
      <c r="Y73" s="13">
        <v>10.407873568722779</v>
      </c>
      <c r="Z73" s="13">
        <v>10.059668887811366</v>
      </c>
      <c r="AA73" s="13">
        <v>10.236939739585427</v>
      </c>
      <c r="AB73" s="13">
        <v>10.216932749135212</v>
      </c>
      <c r="AC73" s="13">
        <v>10.376506771305815</v>
      </c>
      <c r="AD73" s="13">
        <v>10.219152959053106</v>
      </c>
      <c r="AE73" s="13">
        <v>10.462879068548498</v>
      </c>
      <c r="AF73" s="13">
        <v>10.555832746520469</v>
      </c>
      <c r="AG73">
        <v>10.127824238311337</v>
      </c>
      <c r="AH73">
        <v>10.540552391245679</v>
      </c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</row>
    <row r="74" spans="1:51">
      <c r="A74" s="3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</row>
    <row r="75" spans="1:51">
      <c r="A75" s="3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</row>
    <row r="76" spans="1:51">
      <c r="A76" s="3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</row>
    <row r="77" spans="1:51">
      <c r="A77" s="3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</row>
    <row r="78" spans="1:51">
      <c r="A78" s="3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</row>
    <row r="79" spans="1:51">
      <c r="A79" s="3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</row>
    <row r="80" spans="1:51">
      <c r="A80" s="3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</row>
    <row r="81" spans="1:51">
      <c r="A81" s="3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</row>
    <row r="82" spans="1:51">
      <c r="A82" s="3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</row>
    <row r="83" spans="1:51">
      <c r="A83" s="3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</row>
    <row r="84" spans="1:51"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</row>
    <row r="85" spans="1:51"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</row>
    <row r="86" spans="1:51"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</row>
    <row r="87" spans="1:51">
      <c r="A87" t="s">
        <v>71</v>
      </c>
      <c r="B87" t="s">
        <v>72</v>
      </c>
      <c r="C87" t="s">
        <v>73</v>
      </c>
      <c r="D87" t="s">
        <v>74</v>
      </c>
      <c r="E87" t="s">
        <v>75</v>
      </c>
      <c r="F87" t="s">
        <v>76</v>
      </c>
      <c r="G87" t="s">
        <v>77</v>
      </c>
      <c r="H87" t="s">
        <v>78</v>
      </c>
      <c r="I87" t="s">
        <v>79</v>
      </c>
      <c r="J87" t="s">
        <v>80</v>
      </c>
      <c r="K87" t="s">
        <v>81</v>
      </c>
      <c r="L87" t="s">
        <v>82</v>
      </c>
      <c r="M87" t="s">
        <v>83</v>
      </c>
      <c r="N87" t="s">
        <v>84</v>
      </c>
      <c r="O87" t="s">
        <v>85</v>
      </c>
      <c r="P87" t="s">
        <v>86</v>
      </c>
      <c r="Q87" t="s">
        <v>87</v>
      </c>
      <c r="R87" t="s">
        <v>88</v>
      </c>
      <c r="S87" t="s">
        <v>89</v>
      </c>
      <c r="T87" t="s">
        <v>90</v>
      </c>
      <c r="U87" t="s">
        <v>91</v>
      </c>
      <c r="V87" t="s">
        <v>92</v>
      </c>
      <c r="W87" t="s">
        <v>93</v>
      </c>
      <c r="X87" t="s">
        <v>94</v>
      </c>
      <c r="Y87" t="s">
        <v>95</v>
      </c>
      <c r="Z87" t="s">
        <v>96</v>
      </c>
      <c r="AA87" t="s">
        <v>97</v>
      </c>
      <c r="AB87" t="s">
        <v>98</v>
      </c>
      <c r="AC87" t="s">
        <v>99</v>
      </c>
      <c r="AD87" t="s">
        <v>100</v>
      </c>
      <c r="AE87" t="s">
        <v>101</v>
      </c>
      <c r="AF87" t="s">
        <v>102</v>
      </c>
      <c r="AG87" t="s">
        <v>103</v>
      </c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</row>
    <row r="88" spans="1:51">
      <c r="A88">
        <v>9.6424651361740619</v>
      </c>
      <c r="B88">
        <v>9.6441994100362187</v>
      </c>
      <c r="C88">
        <v>9.6376643075055846</v>
      </c>
      <c r="D88">
        <v>9.6725615372199467</v>
      </c>
      <c r="E88">
        <v>9.7211474200162282</v>
      </c>
      <c r="F88">
        <v>9.7553524324848073</v>
      </c>
      <c r="G88">
        <v>9.7889250041432661</v>
      </c>
      <c r="H88">
        <v>9.8042941605951537</v>
      </c>
      <c r="I88">
        <v>9.8345186060135461</v>
      </c>
      <c r="J88">
        <v>9.870947073624361</v>
      </c>
      <c r="K88">
        <v>9.873787252143412</v>
      </c>
      <c r="L88">
        <v>9.8748608763028116</v>
      </c>
      <c r="M88">
        <v>9.9058946673644463</v>
      </c>
      <c r="N88">
        <v>9.907022818603858</v>
      </c>
      <c r="O88">
        <v>9.9279703080137338</v>
      </c>
      <c r="P88">
        <v>9.9473918784027759</v>
      </c>
      <c r="Q88">
        <v>9.952668699171177</v>
      </c>
      <c r="R88">
        <v>9.9733866799157944</v>
      </c>
      <c r="S88">
        <v>10.016072644180321</v>
      </c>
      <c r="T88">
        <v>10.027155996256376</v>
      </c>
      <c r="U88">
        <v>10.041276636607542</v>
      </c>
      <c r="V88">
        <v>10.049854569689492</v>
      </c>
      <c r="W88">
        <v>10.057723166333828</v>
      </c>
      <c r="X88">
        <v>10.071639214429224</v>
      </c>
      <c r="Y88" s="12">
        <f>LN(X88)</f>
        <v>2.3097234754520621</v>
      </c>
      <c r="Z88">
        <v>10.119155612815119</v>
      </c>
      <c r="AA88">
        <v>10.133427006920451</v>
      </c>
      <c r="AB88">
        <v>10.141406667620181</v>
      </c>
      <c r="AC88">
        <v>10.131945725419996</v>
      </c>
      <c r="AD88">
        <v>10.112892048273904</v>
      </c>
      <c r="AE88">
        <v>10.12453531858856</v>
      </c>
      <c r="AF88" s="12">
        <v>10.125853702182734</v>
      </c>
      <c r="AG88">
        <v>10.131643217962266</v>
      </c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</row>
    <row r="89" spans="1:51">
      <c r="A89">
        <v>10.302774024746352</v>
      </c>
      <c r="B89">
        <v>10.301292483164618</v>
      </c>
      <c r="C89">
        <v>10.368756708149297</v>
      </c>
      <c r="D89">
        <v>10.338755126416947</v>
      </c>
      <c r="E89">
        <v>10.307429364347508</v>
      </c>
      <c r="F89">
        <v>10.314745792245079</v>
      </c>
      <c r="G89">
        <v>10.283342839225309</v>
      </c>
      <c r="H89">
        <v>10.215489497645319</v>
      </c>
      <c r="I89">
        <v>10.211802454286747</v>
      </c>
      <c r="J89">
        <v>10.248457138357058</v>
      </c>
      <c r="K89">
        <v>10.242577002863865</v>
      </c>
      <c r="L89">
        <v>10.213617186834322</v>
      </c>
      <c r="M89">
        <v>10.217440924040895</v>
      </c>
      <c r="N89">
        <v>10.221433573791504</v>
      </c>
      <c r="O89">
        <v>10.222078189998424</v>
      </c>
      <c r="P89">
        <v>10.218713459932399</v>
      </c>
      <c r="Q89">
        <v>10.209470309501169</v>
      </c>
      <c r="R89">
        <v>10.232611427387569</v>
      </c>
      <c r="S89">
        <v>10.250588901396323</v>
      </c>
      <c r="T89">
        <v>10.252603960561386</v>
      </c>
      <c r="U89">
        <v>10.287094420280347</v>
      </c>
      <c r="V89">
        <v>10.30143861711325</v>
      </c>
      <c r="W89">
        <v>10.314397561177687</v>
      </c>
      <c r="X89">
        <v>10.321235580703831</v>
      </c>
      <c r="Y89" s="12">
        <f t="shared" ref="Y89:Y138" si="4">LN(X89)</f>
        <v>2.3342034796991205</v>
      </c>
      <c r="Z89">
        <v>10.332487659169638</v>
      </c>
      <c r="AA89">
        <v>10.346780892611795</v>
      </c>
      <c r="AB89">
        <v>10.382732153216805</v>
      </c>
      <c r="AC89">
        <v>10.421131930815413</v>
      </c>
      <c r="AD89">
        <v>10.405929736485938</v>
      </c>
      <c r="AE89">
        <v>10.420437188965471</v>
      </c>
      <c r="AF89" s="12">
        <v>10.445184719687701</v>
      </c>
      <c r="AG89">
        <v>10.459877925862562</v>
      </c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</row>
    <row r="90" spans="1:51">
      <c r="A90">
        <v>9.8390354354326117</v>
      </c>
      <c r="B90">
        <v>9.8479338492943143</v>
      </c>
      <c r="C90">
        <v>9.8172157041945116</v>
      </c>
      <c r="D90">
        <v>9.8526475479146853</v>
      </c>
      <c r="E90">
        <v>9.9030208892865588</v>
      </c>
      <c r="F90">
        <v>9.9349024648994462</v>
      </c>
      <c r="G90">
        <v>9.9699593656124943</v>
      </c>
      <c r="H90">
        <v>9.9742005107267868</v>
      </c>
      <c r="I90">
        <v>9.9798989921195371</v>
      </c>
      <c r="J90">
        <v>9.9806972186764771</v>
      </c>
      <c r="K90">
        <v>9.9577632448062605</v>
      </c>
      <c r="L90">
        <v>9.9377761805362663</v>
      </c>
      <c r="M90">
        <v>9.9393377211738123</v>
      </c>
      <c r="N90">
        <v>9.9462009613563325</v>
      </c>
      <c r="O90">
        <v>9.9704374478794797</v>
      </c>
      <c r="P90">
        <v>9.9837631222532792</v>
      </c>
      <c r="Q90">
        <v>10.00100197598786</v>
      </c>
      <c r="R90">
        <v>10.028312402981557</v>
      </c>
      <c r="S90">
        <v>10.076169236414831</v>
      </c>
      <c r="T90">
        <v>10.088248733067422</v>
      </c>
      <c r="U90">
        <v>10.115970297672822</v>
      </c>
      <c r="V90">
        <v>10.112992729246233</v>
      </c>
      <c r="W90">
        <v>10.111031406374096</v>
      </c>
      <c r="X90">
        <v>10.119584482048216</v>
      </c>
      <c r="Y90" s="12">
        <f t="shared" si="4"/>
        <v>2.3144726039302275</v>
      </c>
      <c r="Z90">
        <v>10.190164511735848</v>
      </c>
      <c r="AA90">
        <v>10.229783290085512</v>
      </c>
      <c r="AB90">
        <v>10.231302085888661</v>
      </c>
      <c r="AC90">
        <v>10.191168347717385</v>
      </c>
      <c r="AD90">
        <v>10.143780458865473</v>
      </c>
      <c r="AE90">
        <v>10.12745193208392</v>
      </c>
      <c r="AF90" s="12">
        <v>10.140090634747894</v>
      </c>
      <c r="AG90">
        <v>10.150440453062645</v>
      </c>
    </row>
    <row r="91" spans="1:51">
      <c r="A91">
        <v>9.6006363974372775</v>
      </c>
      <c r="B91">
        <v>9.6243235535142215</v>
      </c>
      <c r="C91">
        <v>9.6146192846046024</v>
      </c>
      <c r="D91">
        <v>9.6395416161981515</v>
      </c>
      <c r="E91">
        <v>9.6984617827415036</v>
      </c>
      <c r="F91">
        <v>9.7239886810774134</v>
      </c>
      <c r="G91">
        <v>9.7527246041386206</v>
      </c>
      <c r="H91">
        <v>9.7509417681538206</v>
      </c>
      <c r="I91">
        <v>9.7800798417046195</v>
      </c>
      <c r="J91">
        <v>9.8017488304736773</v>
      </c>
      <c r="K91">
        <v>9.7956034523573319</v>
      </c>
      <c r="L91">
        <v>9.7981423328944555</v>
      </c>
      <c r="M91">
        <v>9.8418619621700998</v>
      </c>
      <c r="N91">
        <v>9.8443935601791157</v>
      </c>
      <c r="O91">
        <v>9.8637029962426492</v>
      </c>
      <c r="P91">
        <v>9.8802798728122223</v>
      </c>
      <c r="Q91">
        <v>9.8964865249968508</v>
      </c>
      <c r="R91">
        <v>9.9093702156942829</v>
      </c>
      <c r="S91">
        <v>9.9444116277355441</v>
      </c>
      <c r="T91">
        <v>9.9539218796775426</v>
      </c>
      <c r="U91">
        <v>9.9633633800362968</v>
      </c>
      <c r="V91">
        <v>9.9812865949198972</v>
      </c>
      <c r="W91">
        <v>9.9826293824314956</v>
      </c>
      <c r="X91">
        <v>10.010009331044865</v>
      </c>
      <c r="Y91" s="12">
        <f t="shared" si="4"/>
        <v>2.3035855254990087</v>
      </c>
      <c r="Z91">
        <v>10.043359687196936</v>
      </c>
      <c r="AA91">
        <v>10.063950538183743</v>
      </c>
      <c r="AB91">
        <v>10.091745086259211</v>
      </c>
      <c r="AC91">
        <v>10.091451177406865</v>
      </c>
      <c r="AD91">
        <v>10.072178762183842</v>
      </c>
      <c r="AE91">
        <v>10.067564322753784</v>
      </c>
      <c r="AF91" s="12">
        <v>10.099194718820142</v>
      </c>
      <c r="AG91">
        <v>10.144937133082383</v>
      </c>
    </row>
    <row r="92" spans="1:51">
      <c r="A92">
        <v>10.053016960452606</v>
      </c>
      <c r="B92">
        <v>10.050884216420306</v>
      </c>
      <c r="C92">
        <v>10.036089432987147</v>
      </c>
      <c r="D92">
        <v>10.061515388055525</v>
      </c>
      <c r="E92">
        <v>10.106546635108154</v>
      </c>
      <c r="F92">
        <v>10.126981600040189</v>
      </c>
      <c r="G92">
        <v>10.155461662814048</v>
      </c>
      <c r="H92">
        <v>10.170541675913373</v>
      </c>
      <c r="I92">
        <v>10.188508066316153</v>
      </c>
      <c r="J92">
        <v>10.189552743943198</v>
      </c>
      <c r="K92">
        <v>10.180453072965244</v>
      </c>
      <c r="L92">
        <v>10.154568473380083</v>
      </c>
      <c r="M92">
        <v>10.161851970164781</v>
      </c>
      <c r="N92">
        <v>10.146392614893156</v>
      </c>
      <c r="O92">
        <v>10.145635206488503</v>
      </c>
      <c r="P92">
        <v>10.161392312162068</v>
      </c>
      <c r="Q92">
        <v>10.183679165308931</v>
      </c>
      <c r="R92">
        <v>10.208211090842761</v>
      </c>
      <c r="S92">
        <v>10.263174642521212</v>
      </c>
      <c r="T92">
        <v>10.292727199083537</v>
      </c>
      <c r="U92">
        <v>10.34493004699206</v>
      </c>
      <c r="V92">
        <v>10.337634496201805</v>
      </c>
      <c r="W92">
        <v>10.326832497625411</v>
      </c>
      <c r="X92">
        <v>10.335298825044338</v>
      </c>
      <c r="Y92" s="12">
        <f t="shared" si="4"/>
        <v>2.3355651066048804</v>
      </c>
      <c r="Z92">
        <v>10.374150526578283</v>
      </c>
      <c r="AA92">
        <v>10.40841658445321</v>
      </c>
      <c r="AB92">
        <v>10.416408384109047</v>
      </c>
      <c r="AC92">
        <v>10.389243502995431</v>
      </c>
      <c r="AD92">
        <v>10.345354622315968</v>
      </c>
      <c r="AE92">
        <v>10.345658774590321</v>
      </c>
      <c r="AF92" s="12">
        <v>10.371289065318624</v>
      </c>
      <c r="AG92">
        <v>10.410571658511147</v>
      </c>
    </row>
    <row r="93" spans="1:51">
      <c r="A93">
        <v>9.961849479323293</v>
      </c>
      <c r="B93">
        <v>9.9810801934621498</v>
      </c>
      <c r="C93">
        <v>9.9859071859717083</v>
      </c>
      <c r="D93">
        <v>10.003085487336174</v>
      </c>
      <c r="E93">
        <v>10.036774419357124</v>
      </c>
      <c r="F93">
        <v>10.044849152226513</v>
      </c>
      <c r="G93">
        <v>10.056159689387988</v>
      </c>
      <c r="H93">
        <v>10.050342125561768</v>
      </c>
      <c r="I93">
        <v>10.065668396571617</v>
      </c>
      <c r="J93">
        <v>10.093167554124337</v>
      </c>
      <c r="K93">
        <v>10.088878227969332</v>
      </c>
      <c r="L93">
        <v>10.081461382367184</v>
      </c>
      <c r="M93">
        <v>10.104207508108118</v>
      </c>
      <c r="N93">
        <v>10.121562779837726</v>
      </c>
      <c r="O93">
        <v>10.140692506068403</v>
      </c>
      <c r="P93">
        <v>10.16889118194279</v>
      </c>
      <c r="Q93">
        <v>10.191302503348481</v>
      </c>
      <c r="R93">
        <v>10.217166265013583</v>
      </c>
      <c r="S93">
        <v>10.283984642035005</v>
      </c>
      <c r="T93">
        <v>10.316847286267883</v>
      </c>
      <c r="U93">
        <v>10.370407435840919</v>
      </c>
      <c r="V93">
        <v>10.371232669116566</v>
      </c>
      <c r="W93">
        <v>10.341881276047376</v>
      </c>
      <c r="X93">
        <v>10.331865467057199</v>
      </c>
      <c r="Y93" s="12">
        <f t="shared" si="4"/>
        <v>2.3352328541516463</v>
      </c>
      <c r="Z93">
        <v>10.359309392682281</v>
      </c>
      <c r="AA93">
        <v>10.383802651226754</v>
      </c>
      <c r="AB93">
        <v>10.393483535133496</v>
      </c>
      <c r="AC93">
        <v>10.383932229947549</v>
      </c>
      <c r="AD93">
        <v>10.343694072027654</v>
      </c>
      <c r="AE93">
        <v>10.331534616054881</v>
      </c>
      <c r="AF93" s="12">
        <v>10.358560066931728</v>
      </c>
      <c r="AG93">
        <v>10.385202572558425</v>
      </c>
    </row>
    <row r="94" spans="1:51">
      <c r="A94">
        <v>10.088200816092659</v>
      </c>
      <c r="B94">
        <v>10.10074039759467</v>
      </c>
      <c r="C94">
        <v>10.114438736121192</v>
      </c>
      <c r="D94">
        <v>10.14267934995868</v>
      </c>
      <c r="E94">
        <v>10.208471676146496</v>
      </c>
      <c r="F94">
        <v>10.237594906602896</v>
      </c>
      <c r="G94">
        <v>10.286193339992716</v>
      </c>
      <c r="H94">
        <v>10.332473597740199</v>
      </c>
      <c r="I94">
        <v>10.382216870337158</v>
      </c>
      <c r="J94">
        <v>10.413813858115152</v>
      </c>
      <c r="K94">
        <v>10.38707663153831</v>
      </c>
      <c r="L94">
        <v>10.349710864583717</v>
      </c>
      <c r="M94">
        <v>10.394028243834526</v>
      </c>
      <c r="N94">
        <v>10.395904952843468</v>
      </c>
      <c r="O94">
        <v>10.394334561861191</v>
      </c>
      <c r="P94">
        <v>10.41623573644724</v>
      </c>
      <c r="Q94">
        <v>10.430879778125025</v>
      </c>
      <c r="R94">
        <v>10.468829770273567</v>
      </c>
      <c r="S94">
        <v>10.517785963468386</v>
      </c>
      <c r="T94">
        <v>10.537853914256278</v>
      </c>
      <c r="U94">
        <v>10.579765456112513</v>
      </c>
      <c r="V94">
        <v>10.586362361404049</v>
      </c>
      <c r="W94">
        <v>10.559923776473179</v>
      </c>
      <c r="X94">
        <v>10.550119590403055</v>
      </c>
      <c r="Y94" s="12">
        <f t="shared" si="4"/>
        <v>2.3561371954410562</v>
      </c>
      <c r="Z94">
        <v>10.599877740747045</v>
      </c>
      <c r="AA94">
        <v>10.640824443347654</v>
      </c>
      <c r="AB94">
        <v>10.6701505473546</v>
      </c>
      <c r="AC94">
        <v>10.640782125959785</v>
      </c>
      <c r="AD94">
        <v>10.602301292266779</v>
      </c>
      <c r="AE94">
        <v>10.612550077373028</v>
      </c>
      <c r="AF94" s="12">
        <v>10.62282197244147</v>
      </c>
      <c r="AG94">
        <v>10.647791029001613</v>
      </c>
    </row>
    <row r="95" spans="1:51">
      <c r="A95">
        <v>9.9543802205671508</v>
      </c>
      <c r="B95">
        <v>9.950387671440172</v>
      </c>
      <c r="C95">
        <v>9.9600747756438537</v>
      </c>
      <c r="D95">
        <v>9.9861683436705828</v>
      </c>
      <c r="E95">
        <v>10.030943894365203</v>
      </c>
      <c r="F95">
        <v>10.07130267867473</v>
      </c>
      <c r="G95">
        <v>10.099758466183678</v>
      </c>
      <c r="H95">
        <v>10.126421750951634</v>
      </c>
      <c r="I95">
        <v>10.158474223953871</v>
      </c>
      <c r="J95">
        <v>10.202449915830115</v>
      </c>
      <c r="K95">
        <v>10.181616053116327</v>
      </c>
      <c r="L95">
        <v>10.176511506302869</v>
      </c>
      <c r="M95">
        <v>10.173927025222028</v>
      </c>
      <c r="N95">
        <v>10.166274671426253</v>
      </c>
      <c r="O95">
        <v>10.164080941301815</v>
      </c>
      <c r="P95">
        <v>10.176694922269522</v>
      </c>
      <c r="Q95">
        <v>10.199667237108143</v>
      </c>
      <c r="R95">
        <v>10.206439938023752</v>
      </c>
      <c r="S95">
        <v>10.257178139733488</v>
      </c>
      <c r="T95">
        <v>10.27161753959272</v>
      </c>
      <c r="U95">
        <v>10.306155197383157</v>
      </c>
      <c r="V95">
        <v>10.335224502382893</v>
      </c>
      <c r="W95">
        <v>10.346475288950765</v>
      </c>
      <c r="X95">
        <v>10.339482340205473</v>
      </c>
      <c r="Y95" s="12">
        <f t="shared" si="4"/>
        <v>2.3359698040171333</v>
      </c>
      <c r="Z95">
        <v>10.357823527674734</v>
      </c>
      <c r="AA95">
        <v>10.375519443408363</v>
      </c>
      <c r="AB95">
        <v>10.364031428010751</v>
      </c>
      <c r="AC95">
        <v>10.33723545371905</v>
      </c>
      <c r="AD95">
        <v>10.327375901182016</v>
      </c>
      <c r="AE95">
        <v>10.314112994174787</v>
      </c>
      <c r="AF95" s="12">
        <v>10.324325206247803</v>
      </c>
      <c r="AG95">
        <v>10.334630621149605</v>
      </c>
    </row>
    <row r="96" spans="1:51">
      <c r="A96">
        <v>10.145701024175802</v>
      </c>
      <c r="B96">
        <v>10.120902515554715</v>
      </c>
      <c r="C96">
        <v>10.129875575787077</v>
      </c>
      <c r="D96">
        <v>10.143123272977036</v>
      </c>
      <c r="E96">
        <v>10.187762238368515</v>
      </c>
      <c r="F96">
        <v>10.208830363532281</v>
      </c>
      <c r="G96">
        <v>10.233966565827416</v>
      </c>
      <c r="H96">
        <v>10.252292879715666</v>
      </c>
      <c r="I96">
        <v>10.315976120889127</v>
      </c>
      <c r="J96">
        <v>10.342612422338444</v>
      </c>
      <c r="K96">
        <v>10.360257967201472</v>
      </c>
      <c r="L96">
        <v>10.370277046206775</v>
      </c>
      <c r="M96">
        <v>10.400973564484996</v>
      </c>
      <c r="N96">
        <v>10.416463975860463</v>
      </c>
      <c r="O96">
        <v>10.423986682054764</v>
      </c>
      <c r="P96">
        <v>10.416960751058095</v>
      </c>
      <c r="Q96">
        <v>10.442254621278906</v>
      </c>
      <c r="R96">
        <v>10.47928597812618</v>
      </c>
      <c r="S96">
        <v>10.528911021922905</v>
      </c>
      <c r="T96">
        <v>10.543990855634132</v>
      </c>
      <c r="U96">
        <v>10.603372004053362</v>
      </c>
      <c r="V96">
        <v>10.617529325511816</v>
      </c>
      <c r="W96">
        <v>10.61712589947239</v>
      </c>
      <c r="X96">
        <v>10.644093170355328</v>
      </c>
      <c r="Y96" s="12">
        <f t="shared" si="4"/>
        <v>2.3650051063987529</v>
      </c>
      <c r="Z96">
        <v>10.732497411537214</v>
      </c>
      <c r="AA96">
        <v>10.779990910735251</v>
      </c>
      <c r="AB96">
        <v>10.814150008981375</v>
      </c>
      <c r="AC96">
        <v>10.859049327869045</v>
      </c>
      <c r="AD96">
        <v>10.833686623035073</v>
      </c>
      <c r="AE96">
        <v>10.841630764674663</v>
      </c>
      <c r="AF96" s="12">
        <v>10.87567598452863</v>
      </c>
      <c r="AG96">
        <v>10.879811918894216</v>
      </c>
    </row>
    <row r="97" spans="1:33">
      <c r="A97">
        <v>9.8945940568465769</v>
      </c>
      <c r="B97">
        <v>9.9064756579565412</v>
      </c>
      <c r="C97">
        <v>9.8980739617297537</v>
      </c>
      <c r="D97">
        <v>9.9459828451072028</v>
      </c>
      <c r="E97">
        <v>9.9840320222160237</v>
      </c>
      <c r="F97">
        <v>10.015945406044164</v>
      </c>
      <c r="G97">
        <v>10.048398663587882</v>
      </c>
      <c r="H97">
        <v>10.063852160507947</v>
      </c>
      <c r="I97">
        <v>10.090224537159992</v>
      </c>
      <c r="J97">
        <v>10.126390752387595</v>
      </c>
      <c r="K97">
        <v>10.106123086279402</v>
      </c>
      <c r="L97">
        <v>10.077953906868155</v>
      </c>
      <c r="M97">
        <v>10.085645161465136</v>
      </c>
      <c r="N97">
        <v>10.096375492803951</v>
      </c>
      <c r="O97">
        <v>10.100690658384384</v>
      </c>
      <c r="P97">
        <v>10.123579997262029</v>
      </c>
      <c r="Q97">
        <v>10.134852284070599</v>
      </c>
      <c r="R97">
        <v>10.147413643032866</v>
      </c>
      <c r="S97">
        <v>10.189061384270717</v>
      </c>
      <c r="T97">
        <v>10.198111970146751</v>
      </c>
      <c r="U97">
        <v>10.224152963422963</v>
      </c>
      <c r="V97">
        <v>10.228568420911675</v>
      </c>
      <c r="W97">
        <v>10.229229235253953</v>
      </c>
      <c r="X97">
        <v>10.234939520664037</v>
      </c>
      <c r="Y97" s="12">
        <f t="shared" si="4"/>
        <v>2.3258073100253531</v>
      </c>
      <c r="Z97">
        <v>10.30217243027705</v>
      </c>
      <c r="AA97">
        <v>10.335422390477261</v>
      </c>
      <c r="AB97">
        <v>10.336023803023849</v>
      </c>
      <c r="AC97">
        <v>10.295580745485864</v>
      </c>
      <c r="AD97">
        <v>10.237899915465878</v>
      </c>
      <c r="AE97">
        <v>10.251383960412161</v>
      </c>
      <c r="AF97" s="12">
        <v>10.264460027572191</v>
      </c>
      <c r="AG97">
        <v>10.264308256889827</v>
      </c>
    </row>
    <row r="98" spans="1:33">
      <c r="A98">
        <v>9.72039506758545</v>
      </c>
      <c r="B98">
        <v>9.7307339380348843</v>
      </c>
      <c r="C98">
        <v>9.7362433650188791</v>
      </c>
      <c r="D98">
        <v>9.7838726442420167</v>
      </c>
      <c r="E98">
        <v>9.8479829818024083</v>
      </c>
      <c r="F98">
        <v>9.8835939545594904</v>
      </c>
      <c r="G98">
        <v>9.9321900513967876</v>
      </c>
      <c r="H98">
        <v>9.9496132042482159</v>
      </c>
      <c r="I98">
        <v>9.9780118430408855</v>
      </c>
      <c r="J98">
        <v>9.9910081244607838</v>
      </c>
      <c r="K98">
        <v>9.9885155178048386</v>
      </c>
      <c r="L98">
        <v>9.9729617325514628</v>
      </c>
      <c r="M98">
        <v>9.9998292418802794</v>
      </c>
      <c r="N98">
        <v>10.007251205652059</v>
      </c>
      <c r="O98">
        <v>10.031484999653701</v>
      </c>
      <c r="P98">
        <v>10.055796689619951</v>
      </c>
      <c r="Q98">
        <v>10.08060918867163</v>
      </c>
      <c r="R98">
        <v>10.096584182498042</v>
      </c>
      <c r="S98">
        <v>10.150664753300058</v>
      </c>
      <c r="T98">
        <v>10.169950318655282</v>
      </c>
      <c r="U98">
        <v>10.193313666351097</v>
      </c>
      <c r="V98">
        <v>10.196196459658209</v>
      </c>
      <c r="W98">
        <v>10.191115941925919</v>
      </c>
      <c r="X98">
        <v>10.188335990748154</v>
      </c>
      <c r="Y98" s="12">
        <f t="shared" si="4"/>
        <v>2.3212435356417438</v>
      </c>
      <c r="Z98">
        <v>10.208019945136055</v>
      </c>
      <c r="AA98">
        <v>10.218052780836429</v>
      </c>
      <c r="AB98">
        <v>10.222507250049473</v>
      </c>
      <c r="AC98">
        <v>10.190860797353588</v>
      </c>
      <c r="AD98">
        <v>10.154110796697289</v>
      </c>
      <c r="AE98">
        <v>10.137637286621828</v>
      </c>
      <c r="AF98" s="12">
        <v>10.165392954889787</v>
      </c>
      <c r="AG98">
        <v>10.16682471731723</v>
      </c>
    </row>
    <row r="99" spans="1:33">
      <c r="A99">
        <v>10.046031869985601</v>
      </c>
      <c r="B99">
        <v>10.015131503822413</v>
      </c>
      <c r="C99">
        <v>9.9934601495909678</v>
      </c>
      <c r="D99">
        <v>10.040731266593264</v>
      </c>
      <c r="E99">
        <v>10.052868108092722</v>
      </c>
      <c r="F99">
        <v>10.06915634870488</v>
      </c>
      <c r="G99">
        <v>10.099036140262909</v>
      </c>
      <c r="H99">
        <v>10.111960100600513</v>
      </c>
      <c r="I99">
        <v>10.154207129371777</v>
      </c>
      <c r="J99">
        <v>10.204559418961608</v>
      </c>
      <c r="K99">
        <v>10.221356985560023</v>
      </c>
      <c r="L99">
        <v>10.215559731314283</v>
      </c>
      <c r="M99">
        <v>10.242000013783626</v>
      </c>
      <c r="N99">
        <v>10.236513670264783</v>
      </c>
      <c r="O99">
        <v>10.220541334731692</v>
      </c>
      <c r="P99">
        <v>10.206109388184611</v>
      </c>
      <c r="Q99">
        <v>10.171430066926533</v>
      </c>
      <c r="R99">
        <v>10.174392167248598</v>
      </c>
      <c r="S99">
        <v>10.171441756400295</v>
      </c>
      <c r="T99">
        <v>10.18329313600988</v>
      </c>
      <c r="U99">
        <v>10.202168044586765</v>
      </c>
      <c r="V99">
        <v>10.198459477191307</v>
      </c>
      <c r="W99">
        <v>10.214922653952733</v>
      </c>
      <c r="X99">
        <v>10.231237323356654</v>
      </c>
      <c r="Y99" s="12">
        <f t="shared" si="4"/>
        <v>2.3254455231243623</v>
      </c>
      <c r="Z99">
        <v>10.286130717894466</v>
      </c>
      <c r="AA99">
        <v>10.314266148002599</v>
      </c>
      <c r="AB99">
        <v>10.341708411082131</v>
      </c>
      <c r="AC99">
        <v>10.338418385838402</v>
      </c>
      <c r="AD99">
        <v>10.339881234087224</v>
      </c>
      <c r="AE99">
        <v>10.331030759139582</v>
      </c>
      <c r="AF99" s="12">
        <v>10.331164236230263</v>
      </c>
      <c r="AG99">
        <v>10.346977153636436</v>
      </c>
    </row>
    <row r="100" spans="1:33">
      <c r="A100">
        <v>9.745800591020874</v>
      </c>
      <c r="B100">
        <v>9.730629000734826</v>
      </c>
      <c r="C100">
        <v>9.7008254973944208</v>
      </c>
      <c r="D100">
        <v>9.7411076991216099</v>
      </c>
      <c r="E100">
        <v>9.7570150914930771</v>
      </c>
      <c r="F100">
        <v>9.7673883411905678</v>
      </c>
      <c r="G100">
        <v>9.7755341609674549</v>
      </c>
      <c r="H100">
        <v>9.793233923127131</v>
      </c>
      <c r="I100">
        <v>9.8315342896449955</v>
      </c>
      <c r="J100">
        <v>9.873684514826369</v>
      </c>
      <c r="K100">
        <v>9.8826661241123421</v>
      </c>
      <c r="L100">
        <v>9.8631512834609492</v>
      </c>
      <c r="M100">
        <v>9.8998277989391177</v>
      </c>
      <c r="N100">
        <v>9.9287550694634561</v>
      </c>
      <c r="O100">
        <v>9.938744292142383</v>
      </c>
      <c r="P100">
        <v>9.9547227005481709</v>
      </c>
      <c r="Q100">
        <v>9.9657300303656662</v>
      </c>
      <c r="R100">
        <v>9.9653349558622075</v>
      </c>
      <c r="S100">
        <v>10.013253259052817</v>
      </c>
      <c r="T100">
        <v>10.036519082855344</v>
      </c>
      <c r="U100">
        <v>10.066535566782555</v>
      </c>
      <c r="V100">
        <v>10.070043185233553</v>
      </c>
      <c r="W100">
        <v>10.070337794646191</v>
      </c>
      <c r="X100">
        <v>10.07086460676614</v>
      </c>
      <c r="Y100" s="12">
        <f t="shared" si="4"/>
        <v>2.3096465627037421</v>
      </c>
      <c r="Z100">
        <v>10.112343031426404</v>
      </c>
      <c r="AA100">
        <v>10.146592740445978</v>
      </c>
      <c r="AB100">
        <v>10.149912961885423</v>
      </c>
      <c r="AC100">
        <v>10.105010499205116</v>
      </c>
      <c r="AD100">
        <v>10.073505064206666</v>
      </c>
      <c r="AE100">
        <v>10.07015334115335</v>
      </c>
      <c r="AF100" s="12">
        <v>10.087035078988789</v>
      </c>
      <c r="AG100">
        <v>10.109133686188136</v>
      </c>
    </row>
    <row r="101" spans="1:33">
      <c r="A101">
        <v>9.9680771759783919</v>
      </c>
      <c r="B101">
        <v>9.9717235920434284</v>
      </c>
      <c r="C101">
        <v>9.9703168416424788</v>
      </c>
      <c r="D101">
        <v>9.9826014230425315</v>
      </c>
      <c r="E101">
        <v>10.036436364521411</v>
      </c>
      <c r="F101">
        <v>10.053359841894421</v>
      </c>
      <c r="G101">
        <v>10.08685896861885</v>
      </c>
      <c r="H101">
        <v>10.107015856884692</v>
      </c>
      <c r="I101">
        <v>10.141135047804424</v>
      </c>
      <c r="J101">
        <v>10.155079361698238</v>
      </c>
      <c r="K101">
        <v>10.158333483188615</v>
      </c>
      <c r="L101">
        <v>10.1284699407873</v>
      </c>
      <c r="M101">
        <v>10.168368659159638</v>
      </c>
      <c r="N101">
        <v>10.163109705780151</v>
      </c>
      <c r="O101">
        <v>10.181126573490161</v>
      </c>
      <c r="P101">
        <v>10.20486357318271</v>
      </c>
      <c r="Q101">
        <v>10.229679043165879</v>
      </c>
      <c r="R101">
        <v>10.254285259301984</v>
      </c>
      <c r="S101">
        <v>10.2890866939189</v>
      </c>
      <c r="T101">
        <v>10.299590242170861</v>
      </c>
      <c r="U101">
        <v>10.331898188354385</v>
      </c>
      <c r="V101">
        <v>10.3282558330668</v>
      </c>
      <c r="W101">
        <v>10.323730903378697</v>
      </c>
      <c r="X101">
        <v>10.318733170469844</v>
      </c>
      <c r="Y101" s="12">
        <f t="shared" si="4"/>
        <v>2.3339609977189961</v>
      </c>
      <c r="Z101">
        <v>10.341092899360417</v>
      </c>
      <c r="AA101">
        <v>10.373232591802738</v>
      </c>
      <c r="AB101">
        <v>10.395520629899584</v>
      </c>
      <c r="AC101">
        <v>10.382778880493255</v>
      </c>
      <c r="AD101">
        <v>10.344344181003995</v>
      </c>
      <c r="AE101">
        <v>10.339752335074584</v>
      </c>
      <c r="AF101" s="12">
        <v>10.358243152767541</v>
      </c>
      <c r="AG101">
        <v>10.378573719378052</v>
      </c>
    </row>
    <row r="102" spans="1:33">
      <c r="A102">
        <v>9.8064117980313874</v>
      </c>
      <c r="B102">
        <v>9.8024931789614538</v>
      </c>
      <c r="C102">
        <v>9.7787743083624861</v>
      </c>
      <c r="D102">
        <v>9.7974917949942508</v>
      </c>
      <c r="E102">
        <v>9.8585410267641951</v>
      </c>
      <c r="F102">
        <v>9.8774123803289502</v>
      </c>
      <c r="G102">
        <v>9.913083019897897</v>
      </c>
      <c r="H102">
        <v>9.9336335353549146</v>
      </c>
      <c r="I102">
        <v>9.9571432908406177</v>
      </c>
      <c r="J102">
        <v>9.9902370000639404</v>
      </c>
      <c r="K102">
        <v>9.9854089604757768</v>
      </c>
      <c r="L102">
        <v>9.9620743388157216</v>
      </c>
      <c r="M102">
        <v>10.00252675868953</v>
      </c>
      <c r="N102">
        <v>10.014931275318615</v>
      </c>
      <c r="O102">
        <v>10.041110260659989</v>
      </c>
      <c r="P102">
        <v>10.047168116557909</v>
      </c>
      <c r="Q102">
        <v>10.063932775071697</v>
      </c>
      <c r="R102">
        <v>10.083681848313908</v>
      </c>
      <c r="S102">
        <v>10.137622015628494</v>
      </c>
      <c r="T102">
        <v>10.149332569023477</v>
      </c>
      <c r="U102">
        <v>10.173660302468152</v>
      </c>
      <c r="V102">
        <v>10.164348494121093</v>
      </c>
      <c r="W102">
        <v>10.157946815677956</v>
      </c>
      <c r="X102">
        <v>10.156669844608182</v>
      </c>
      <c r="Y102" s="12">
        <f t="shared" si="4"/>
        <v>2.3181306172216329</v>
      </c>
      <c r="Z102">
        <v>10.160610645316277</v>
      </c>
      <c r="AA102">
        <v>10.178480924895815</v>
      </c>
      <c r="AB102">
        <v>10.178216597346967</v>
      </c>
      <c r="AC102">
        <v>10.168293242696095</v>
      </c>
      <c r="AD102">
        <v>10.134679010145563</v>
      </c>
      <c r="AE102">
        <v>10.13772464193964</v>
      </c>
      <c r="AF102" s="12">
        <v>10.163881737247911</v>
      </c>
      <c r="AG102">
        <v>10.19089540775496</v>
      </c>
    </row>
    <row r="103" spans="1:33">
      <c r="A103">
        <v>9.8365393342926168</v>
      </c>
      <c r="B103">
        <v>9.8638586372678176</v>
      </c>
      <c r="C103">
        <v>9.8399806234767659</v>
      </c>
      <c r="D103">
        <v>9.836323096688055</v>
      </c>
      <c r="E103">
        <v>9.9030981600821004</v>
      </c>
      <c r="F103">
        <v>9.9131291199109395</v>
      </c>
      <c r="G103">
        <v>9.9414674098181877</v>
      </c>
      <c r="H103">
        <v>9.9603486804069448</v>
      </c>
      <c r="I103">
        <v>9.9494631085219893</v>
      </c>
      <c r="J103">
        <v>9.986193707601112</v>
      </c>
      <c r="K103">
        <v>9.9828600338925355</v>
      </c>
      <c r="L103">
        <v>9.9587904464036736</v>
      </c>
      <c r="M103">
        <v>9.9930534419546149</v>
      </c>
      <c r="N103">
        <v>9.9611482911702414</v>
      </c>
      <c r="O103">
        <v>10.017088666751828</v>
      </c>
      <c r="P103">
        <v>10.024099042783504</v>
      </c>
      <c r="Q103">
        <v>10.076745693846586</v>
      </c>
      <c r="R103">
        <v>10.095553148279476</v>
      </c>
      <c r="S103">
        <v>10.124012094415137</v>
      </c>
      <c r="T103">
        <v>10.123537488017403</v>
      </c>
      <c r="U103">
        <v>10.154592270482476</v>
      </c>
      <c r="V103">
        <v>10.154843152564986</v>
      </c>
      <c r="W103">
        <v>10.167311340491532</v>
      </c>
      <c r="X103">
        <v>10.167180654216045</v>
      </c>
      <c r="Y103" s="12">
        <f t="shared" si="4"/>
        <v>2.3191649498197351</v>
      </c>
      <c r="Z103">
        <v>10.208322929534676</v>
      </c>
      <c r="AA103">
        <v>10.222663155077413</v>
      </c>
      <c r="AB103">
        <v>10.258535236347019</v>
      </c>
      <c r="AC103">
        <v>10.289163665206448</v>
      </c>
      <c r="AD103">
        <v>10.274671952901802</v>
      </c>
      <c r="AE103">
        <v>10.265704753206828</v>
      </c>
      <c r="AF103" s="12">
        <v>10.323387911212459</v>
      </c>
      <c r="AG103">
        <v>10.334244454979778</v>
      </c>
    </row>
    <row r="104" spans="1:33">
      <c r="A104">
        <v>9.88362719299095</v>
      </c>
      <c r="B104">
        <v>9.9037432954086899</v>
      </c>
      <c r="C104">
        <v>9.9181060859369286</v>
      </c>
      <c r="D104">
        <v>9.9228604276863468</v>
      </c>
      <c r="E104">
        <v>9.9679408769502391</v>
      </c>
      <c r="F104">
        <v>9.9842569049183929</v>
      </c>
      <c r="G104">
        <v>10.010704623836991</v>
      </c>
      <c r="H104">
        <v>10.014071615593165</v>
      </c>
      <c r="I104">
        <v>10.017518276708181</v>
      </c>
      <c r="J104">
        <v>10.021087775784416</v>
      </c>
      <c r="K104">
        <v>10.025549611886269</v>
      </c>
      <c r="L104">
        <v>10.012461465922836</v>
      </c>
      <c r="M104">
        <v>10.044924468068515</v>
      </c>
      <c r="N104">
        <v>10.05122617176349</v>
      </c>
      <c r="O104">
        <v>10.06124407168198</v>
      </c>
      <c r="P104">
        <v>10.066053651197011</v>
      </c>
      <c r="Q104">
        <v>10.095324718112524</v>
      </c>
      <c r="R104">
        <v>10.125310231882922</v>
      </c>
      <c r="S104">
        <v>10.165625151392417</v>
      </c>
      <c r="T104">
        <v>10.174956402655104</v>
      </c>
      <c r="U104">
        <v>10.196517234798824</v>
      </c>
      <c r="V104">
        <v>10.203708833077449</v>
      </c>
      <c r="W104">
        <v>10.191985565366902</v>
      </c>
      <c r="X104">
        <v>10.198845568860014</v>
      </c>
      <c r="Y104" s="12">
        <f t="shared" si="4"/>
        <v>2.3222745343614117</v>
      </c>
      <c r="Z104">
        <v>10.221175454942971</v>
      </c>
      <c r="AA104">
        <v>10.262977021563938</v>
      </c>
      <c r="AB104">
        <v>10.288554998578814</v>
      </c>
      <c r="AC104">
        <v>10.318017224931657</v>
      </c>
      <c r="AD104">
        <v>10.275187962098215</v>
      </c>
      <c r="AE104">
        <v>10.260001022621255</v>
      </c>
      <c r="AF104" s="12">
        <v>10.31022020083781</v>
      </c>
      <c r="AG104">
        <v>10.319735195251162</v>
      </c>
    </row>
    <row r="105" spans="1:33">
      <c r="A105">
        <v>9.6689170839370551</v>
      </c>
      <c r="B105">
        <v>9.675622683552346</v>
      </c>
      <c r="C105">
        <v>9.6757661814629401</v>
      </c>
      <c r="D105">
        <v>9.6786332012884966</v>
      </c>
      <c r="E105">
        <v>9.7459553195412152</v>
      </c>
      <c r="F105">
        <v>9.7543140107923261</v>
      </c>
      <c r="G105">
        <v>9.7659183002609531</v>
      </c>
      <c r="H105">
        <v>9.7851559509520083</v>
      </c>
      <c r="I105">
        <v>9.8291988630981724</v>
      </c>
      <c r="J105">
        <v>9.8546350376326064</v>
      </c>
      <c r="K105">
        <v>9.8571409287977101</v>
      </c>
      <c r="L105">
        <v>9.8619236115861728</v>
      </c>
      <c r="M105">
        <v>9.8958587408366601</v>
      </c>
      <c r="N105">
        <v>9.8921366964224458</v>
      </c>
      <c r="O105">
        <v>9.9070394355053946</v>
      </c>
      <c r="P105">
        <v>9.9156480570703849</v>
      </c>
      <c r="Q105">
        <v>9.9377060711808856</v>
      </c>
      <c r="R105">
        <v>9.9665092989522837</v>
      </c>
      <c r="S105">
        <v>10.002653785136134</v>
      </c>
      <c r="T105">
        <v>10.016285393617494</v>
      </c>
      <c r="U105">
        <v>10.053785374132971</v>
      </c>
      <c r="V105">
        <v>10.056564695128149</v>
      </c>
      <c r="W105">
        <v>10.060624928516564</v>
      </c>
      <c r="X105">
        <v>10.0578653522225</v>
      </c>
      <c r="Y105" s="12">
        <f t="shared" si="4"/>
        <v>2.3083549505277823</v>
      </c>
      <c r="Z105">
        <v>10.086057734334304</v>
      </c>
      <c r="AA105">
        <v>10.103439848777576</v>
      </c>
      <c r="AB105">
        <v>10.108311706261929</v>
      </c>
      <c r="AC105">
        <v>10.106106823583282</v>
      </c>
      <c r="AD105">
        <v>10.093655384390832</v>
      </c>
      <c r="AE105">
        <v>10.095651039498454</v>
      </c>
      <c r="AF105" s="12">
        <v>10.113148365845792</v>
      </c>
      <c r="AG105">
        <v>10.129275495857224</v>
      </c>
    </row>
    <row r="106" spans="1:33">
      <c r="A106">
        <v>9.7462565873808042</v>
      </c>
      <c r="B106">
        <v>9.7762709274927051</v>
      </c>
      <c r="C106">
        <v>9.7720631909674189</v>
      </c>
      <c r="D106">
        <v>9.7719052059305298</v>
      </c>
      <c r="E106">
        <v>9.7907765397602908</v>
      </c>
      <c r="F106">
        <v>9.7942005029315844</v>
      </c>
      <c r="G106">
        <v>9.7765322480502288</v>
      </c>
      <c r="H106">
        <v>9.7586467243043078</v>
      </c>
      <c r="I106">
        <v>9.784597633377448</v>
      </c>
      <c r="J106">
        <v>9.8065378035661048</v>
      </c>
      <c r="K106">
        <v>9.8354263842709653</v>
      </c>
      <c r="L106">
        <v>9.8388726701864915</v>
      </c>
      <c r="M106">
        <v>9.8694615061744457</v>
      </c>
      <c r="N106">
        <v>9.8831654962424142</v>
      </c>
      <c r="O106">
        <v>9.9143509029454115</v>
      </c>
      <c r="P106">
        <v>9.9266675948433178</v>
      </c>
      <c r="Q106">
        <v>9.9357270481720228</v>
      </c>
      <c r="R106">
        <v>9.9589695619951328</v>
      </c>
      <c r="S106">
        <v>9.9842501520399782</v>
      </c>
      <c r="T106">
        <v>9.9787105562153009</v>
      </c>
      <c r="U106">
        <v>9.9966033721050422</v>
      </c>
      <c r="V106">
        <v>10.032122838451537</v>
      </c>
      <c r="W106">
        <v>10.038770558122527</v>
      </c>
      <c r="X106">
        <v>10.042381609402794</v>
      </c>
      <c r="Y106" s="12">
        <f t="shared" si="4"/>
        <v>2.3068142982251549</v>
      </c>
      <c r="Z106">
        <v>10.091826554415306</v>
      </c>
      <c r="AA106">
        <v>10.181921918330289</v>
      </c>
      <c r="AB106">
        <v>10.230074338650338</v>
      </c>
      <c r="AC106">
        <v>10.246682287659187</v>
      </c>
      <c r="AD106">
        <v>10.212410466074394</v>
      </c>
      <c r="AE106">
        <v>10.217579190214732</v>
      </c>
      <c r="AF106" s="12">
        <v>10.220904182198552</v>
      </c>
      <c r="AG106">
        <v>10.253923388033519</v>
      </c>
    </row>
    <row r="107" spans="1:33">
      <c r="A107">
        <v>9.7147652145733794</v>
      </c>
      <c r="B107">
        <v>9.7105954726095263</v>
      </c>
      <c r="C107">
        <v>9.7272578688677065</v>
      </c>
      <c r="D107">
        <v>9.758582777413654</v>
      </c>
      <c r="E107">
        <v>9.810719854918645</v>
      </c>
      <c r="F107">
        <v>9.8448904539464515</v>
      </c>
      <c r="G107">
        <v>9.9026582854315244</v>
      </c>
      <c r="H107">
        <v>9.9393747854904859</v>
      </c>
      <c r="I107">
        <v>9.978074805420885</v>
      </c>
      <c r="J107">
        <v>10.002328332605908</v>
      </c>
      <c r="K107">
        <v>9.979508234134741</v>
      </c>
      <c r="L107">
        <v>9.9494927430401443</v>
      </c>
      <c r="M107">
        <v>9.9642981450678256</v>
      </c>
      <c r="N107">
        <v>9.9636092186629757</v>
      </c>
      <c r="O107">
        <v>9.979009937470158</v>
      </c>
      <c r="P107">
        <v>9.994156969903619</v>
      </c>
      <c r="Q107">
        <v>10.016059242161734</v>
      </c>
      <c r="R107">
        <v>10.042161947223887</v>
      </c>
      <c r="S107">
        <v>10.08856107074206</v>
      </c>
      <c r="T107">
        <v>10.108072559504802</v>
      </c>
      <c r="U107">
        <v>10.137221516832444</v>
      </c>
      <c r="V107">
        <v>10.151171221030427</v>
      </c>
      <c r="W107">
        <v>10.161365386316767</v>
      </c>
      <c r="X107">
        <v>10.180860120662176</v>
      </c>
      <c r="Y107" s="12">
        <f t="shared" si="4"/>
        <v>2.3205094987773767</v>
      </c>
      <c r="Z107">
        <v>10.185309457746074</v>
      </c>
      <c r="AA107">
        <v>10.209237007245717</v>
      </c>
      <c r="AB107">
        <v>10.221578444342319</v>
      </c>
      <c r="AC107">
        <v>10.215716402959831</v>
      </c>
      <c r="AD107">
        <v>10.224205502617076</v>
      </c>
      <c r="AE107">
        <v>10.217955473614323</v>
      </c>
      <c r="AF107" s="12">
        <v>10.228691758908671</v>
      </c>
      <c r="AG107">
        <v>10.23518526522691</v>
      </c>
    </row>
    <row r="108" spans="1:33">
      <c r="A108">
        <v>10.014983063720141</v>
      </c>
      <c r="B108">
        <v>10.014499642179086</v>
      </c>
      <c r="C108">
        <v>10.030685198699407</v>
      </c>
      <c r="D108">
        <v>10.062684214892844</v>
      </c>
      <c r="E108">
        <v>10.111765623909047</v>
      </c>
      <c r="F108">
        <v>10.14892679407145</v>
      </c>
      <c r="G108">
        <v>10.190743325193456</v>
      </c>
      <c r="H108">
        <v>10.213315358679376</v>
      </c>
      <c r="I108">
        <v>10.246383233661838</v>
      </c>
      <c r="J108">
        <v>10.261254762638155</v>
      </c>
      <c r="K108">
        <v>10.251330842270956</v>
      </c>
      <c r="L108">
        <v>10.231729823127944</v>
      </c>
      <c r="M108">
        <v>10.240122692087917</v>
      </c>
      <c r="N108">
        <v>10.240644922664723</v>
      </c>
      <c r="O108">
        <v>10.249958077676068</v>
      </c>
      <c r="P108">
        <v>10.25478467605901</v>
      </c>
      <c r="Q108">
        <v>10.262823627475017</v>
      </c>
      <c r="R108">
        <v>10.285820496587245</v>
      </c>
      <c r="S108">
        <v>10.334798281764707</v>
      </c>
      <c r="T108">
        <v>10.363622152020431</v>
      </c>
      <c r="U108">
        <v>10.402153395086099</v>
      </c>
      <c r="V108">
        <v>10.415049889616588</v>
      </c>
      <c r="W108">
        <v>10.427654405430879</v>
      </c>
      <c r="X108">
        <v>10.441664415707322</v>
      </c>
      <c r="Y108" s="12">
        <f t="shared" si="4"/>
        <v>2.3458039965392814</v>
      </c>
      <c r="Z108">
        <v>10.490986370928223</v>
      </c>
      <c r="AA108">
        <v>10.516416383758363</v>
      </c>
      <c r="AB108">
        <v>10.528158343614928</v>
      </c>
      <c r="AC108">
        <v>10.521576002587965</v>
      </c>
      <c r="AD108">
        <v>10.515186779004454</v>
      </c>
      <c r="AE108">
        <v>10.5140200715598</v>
      </c>
      <c r="AF108" s="12">
        <v>10.525130033446683</v>
      </c>
      <c r="AG108">
        <v>10.532385898820877</v>
      </c>
    </row>
    <row r="109" spans="1:33">
      <c r="A109">
        <v>9.9440531064113014</v>
      </c>
      <c r="B109">
        <v>9.9498821102565014</v>
      </c>
      <c r="C109">
        <v>9.98168631327645</v>
      </c>
      <c r="D109">
        <v>10.028576498903476</v>
      </c>
      <c r="E109">
        <v>10.099651146770858</v>
      </c>
      <c r="F109">
        <v>10.137070107657088</v>
      </c>
      <c r="G109">
        <v>10.190358678102415</v>
      </c>
      <c r="H109">
        <v>10.22920135710469</v>
      </c>
      <c r="I109">
        <v>10.276216372595673</v>
      </c>
      <c r="J109">
        <v>10.276300744978339</v>
      </c>
      <c r="K109">
        <v>10.251851043427129</v>
      </c>
      <c r="L109">
        <v>10.227306918920325</v>
      </c>
      <c r="M109">
        <v>10.246312645065991</v>
      </c>
      <c r="N109">
        <v>10.250702790401379</v>
      </c>
      <c r="O109">
        <v>10.268247337230429</v>
      </c>
      <c r="P109">
        <v>10.288955486866119</v>
      </c>
      <c r="Q109">
        <v>10.315169750768069</v>
      </c>
      <c r="R109">
        <v>10.346152101633399</v>
      </c>
      <c r="S109">
        <v>10.384859408421573</v>
      </c>
      <c r="T109">
        <v>10.419496000745601</v>
      </c>
      <c r="U109">
        <v>10.486231034135329</v>
      </c>
      <c r="V109">
        <v>10.492447535983018</v>
      </c>
      <c r="W109">
        <v>10.474455320955618</v>
      </c>
      <c r="X109">
        <v>10.475443713635011</v>
      </c>
      <c r="Y109" s="12">
        <f t="shared" si="4"/>
        <v>2.3490338242079702</v>
      </c>
      <c r="Z109">
        <v>10.509537680044231</v>
      </c>
      <c r="AA109">
        <v>10.550151866005859</v>
      </c>
      <c r="AB109">
        <v>10.568272166854189</v>
      </c>
      <c r="AC109">
        <v>10.555875910630482</v>
      </c>
      <c r="AD109">
        <v>10.536168324675319</v>
      </c>
      <c r="AE109">
        <v>10.5426266596375</v>
      </c>
      <c r="AF109" s="12">
        <v>10.56354642370834</v>
      </c>
      <c r="AG109">
        <v>10.587740151202153</v>
      </c>
    </row>
    <row r="110" spans="1:33">
      <c r="A110">
        <v>9.893905994697251</v>
      </c>
      <c r="B110">
        <v>9.8679834884345965</v>
      </c>
      <c r="C110">
        <v>9.8502072840588504</v>
      </c>
      <c r="D110">
        <v>9.8867327608065789</v>
      </c>
      <c r="E110">
        <v>9.9450136686906934</v>
      </c>
      <c r="F110">
        <v>9.9885131068539632</v>
      </c>
      <c r="G110">
        <v>10.027015006289851</v>
      </c>
      <c r="H110">
        <v>10.023889807622721</v>
      </c>
      <c r="I110">
        <v>10.044743838883642</v>
      </c>
      <c r="J110">
        <v>10.068122879995862</v>
      </c>
      <c r="K110">
        <v>10.054526279725941</v>
      </c>
      <c r="L110">
        <v>10.024645210797496</v>
      </c>
      <c r="M110">
        <v>10.046016279591367</v>
      </c>
      <c r="N110">
        <v>10.062042754481741</v>
      </c>
      <c r="O110">
        <v>10.103310262502033</v>
      </c>
      <c r="P110">
        <v>10.122945975641787</v>
      </c>
      <c r="Q110">
        <v>10.136474278668123</v>
      </c>
      <c r="R110">
        <v>10.16033663631551</v>
      </c>
      <c r="S110">
        <v>10.19643468956447</v>
      </c>
      <c r="T110">
        <v>10.216807425099089</v>
      </c>
      <c r="U110">
        <v>10.239089886262384</v>
      </c>
      <c r="V110">
        <v>10.21836794419335</v>
      </c>
      <c r="W110">
        <v>10.206555777155208</v>
      </c>
      <c r="X110">
        <v>10.209245843477802</v>
      </c>
      <c r="Y110" s="12">
        <f t="shared" si="4"/>
        <v>2.3232937649506913</v>
      </c>
      <c r="Z110">
        <v>10.206564340803354</v>
      </c>
      <c r="AA110">
        <v>10.201732226374409</v>
      </c>
      <c r="AB110">
        <v>10.202818834427033</v>
      </c>
      <c r="AC110">
        <v>10.186179967561245</v>
      </c>
      <c r="AD110">
        <v>10.14950020753826</v>
      </c>
      <c r="AE110">
        <v>10.158985489438969</v>
      </c>
      <c r="AF110" s="12">
        <v>10.185533609873007</v>
      </c>
      <c r="AG110">
        <v>10.202600289762001</v>
      </c>
    </row>
    <row r="111" spans="1:33">
      <c r="A111">
        <v>9.8973415808985905</v>
      </c>
      <c r="B111">
        <v>9.8953231260060672</v>
      </c>
      <c r="C111">
        <v>9.899076803197719</v>
      </c>
      <c r="D111">
        <v>9.9165977729474584</v>
      </c>
      <c r="E111">
        <v>9.9964958901029632</v>
      </c>
      <c r="F111">
        <v>10.014544798885531</v>
      </c>
      <c r="G111">
        <v>10.048398663587882</v>
      </c>
      <c r="H111">
        <v>10.070090932993024</v>
      </c>
      <c r="I111">
        <v>10.067454883143856</v>
      </c>
      <c r="J111">
        <v>10.100475227663388</v>
      </c>
      <c r="K111">
        <v>10.098119217823061</v>
      </c>
      <c r="L111">
        <v>10.075526059769482</v>
      </c>
      <c r="M111">
        <v>10.106497924422476</v>
      </c>
      <c r="N111">
        <v>10.093302589246177</v>
      </c>
      <c r="O111">
        <v>10.126279625084864</v>
      </c>
      <c r="P111">
        <v>10.144073374745316</v>
      </c>
      <c r="Q111">
        <v>10.179418730497865</v>
      </c>
      <c r="R111">
        <v>10.200699075204039</v>
      </c>
      <c r="S111">
        <v>10.260422094678171</v>
      </c>
      <c r="T111">
        <v>10.277632945159167</v>
      </c>
      <c r="U111">
        <v>10.313264489546194</v>
      </c>
      <c r="V111">
        <v>10.315612534876083</v>
      </c>
      <c r="W111">
        <v>10.316613644936576</v>
      </c>
      <c r="X111">
        <v>10.333001766253378</v>
      </c>
      <c r="Y111" s="12">
        <f t="shared" si="4"/>
        <v>2.3353428281654636</v>
      </c>
      <c r="Z111">
        <v>10.342391893485521</v>
      </c>
      <c r="AA111">
        <v>10.358264466890542</v>
      </c>
      <c r="AB111">
        <v>10.37968362650966</v>
      </c>
      <c r="AC111">
        <v>10.376922450055851</v>
      </c>
      <c r="AD111">
        <v>10.336733150605859</v>
      </c>
      <c r="AE111">
        <v>10.352494071196178</v>
      </c>
      <c r="AF111" s="12">
        <v>10.381759434065984</v>
      </c>
      <c r="AG111">
        <v>10.407873568722779</v>
      </c>
    </row>
    <row r="112" spans="1:33">
      <c r="A112">
        <v>9.5375119496367695</v>
      </c>
      <c r="B112">
        <v>9.549712689723048</v>
      </c>
      <c r="C112">
        <v>9.5376893264667419</v>
      </c>
      <c r="D112">
        <v>9.5475201895282549</v>
      </c>
      <c r="E112">
        <v>9.589692706510812</v>
      </c>
      <c r="F112">
        <v>9.6036924498283032</v>
      </c>
      <c r="G112">
        <v>9.6195093785988739</v>
      </c>
      <c r="H112">
        <v>9.6413024753587067</v>
      </c>
      <c r="I112">
        <v>9.6711314185586872</v>
      </c>
      <c r="J112">
        <v>9.706109012623271</v>
      </c>
      <c r="K112">
        <v>9.6998554501650815</v>
      </c>
      <c r="L112">
        <v>9.7013646283570942</v>
      </c>
      <c r="M112">
        <v>9.7378389140348904</v>
      </c>
      <c r="N112">
        <v>9.759784185120072</v>
      </c>
      <c r="O112">
        <v>9.8006772012467085</v>
      </c>
      <c r="P112">
        <v>9.8145729697505182</v>
      </c>
      <c r="Q112">
        <v>9.8353177170231252</v>
      </c>
      <c r="R112">
        <v>9.8569722987946591</v>
      </c>
      <c r="S112">
        <v>9.8904284188991571</v>
      </c>
      <c r="T112">
        <v>9.8946760357730845</v>
      </c>
      <c r="U112">
        <v>9.9084178871479995</v>
      </c>
      <c r="V112">
        <v>9.9352176347824557</v>
      </c>
      <c r="W112">
        <v>9.9374804109171411</v>
      </c>
      <c r="X112">
        <v>9.949884584270082</v>
      </c>
      <c r="Y112" s="12">
        <f t="shared" si="4"/>
        <v>2.2975609515323798</v>
      </c>
      <c r="Z112">
        <v>10.000883950149472</v>
      </c>
      <c r="AA112">
        <v>10.012646536833277</v>
      </c>
      <c r="AB112">
        <v>10.036103778787998</v>
      </c>
      <c r="AC112">
        <v>10.037353069536739</v>
      </c>
      <c r="AD112">
        <v>10.027988380076739</v>
      </c>
      <c r="AE112">
        <v>10.029915288255527</v>
      </c>
      <c r="AF112" s="12">
        <v>10.03932518748549</v>
      </c>
      <c r="AG112">
        <v>10.059668887811366</v>
      </c>
    </row>
    <row r="113" spans="1:33">
      <c r="A113">
        <v>9.8110159070263894</v>
      </c>
      <c r="B113">
        <v>9.8211672255530722</v>
      </c>
      <c r="C113">
        <v>9.8282147332196672</v>
      </c>
      <c r="D113">
        <v>9.8585642247981067</v>
      </c>
      <c r="E113">
        <v>9.9131693580267495</v>
      </c>
      <c r="F113">
        <v>9.9412425437737166</v>
      </c>
      <c r="G113">
        <v>9.9705757828779973</v>
      </c>
      <c r="H113">
        <v>9.9804339222031278</v>
      </c>
      <c r="I113">
        <v>9.9936923142518737</v>
      </c>
      <c r="J113">
        <v>10.011897225269934</v>
      </c>
      <c r="K113">
        <v>9.9970510592937654</v>
      </c>
      <c r="L113">
        <v>9.9924485237930316</v>
      </c>
      <c r="M113">
        <v>10.018764718882483</v>
      </c>
      <c r="N113">
        <v>10.024227688015195</v>
      </c>
      <c r="O113">
        <v>10.046522165913451</v>
      </c>
      <c r="P113">
        <v>10.058100161653122</v>
      </c>
      <c r="Q113">
        <v>10.076702682168909</v>
      </c>
      <c r="R113">
        <v>10.105325748023002</v>
      </c>
      <c r="S113">
        <v>10.131604727125154</v>
      </c>
      <c r="T113">
        <v>10.143438642334697</v>
      </c>
      <c r="U113">
        <v>10.169811402492163</v>
      </c>
      <c r="V113">
        <v>10.169223834603899</v>
      </c>
      <c r="W113">
        <v>10.172813276626167</v>
      </c>
      <c r="X113">
        <v>10.184390953085153</v>
      </c>
      <c r="Y113" s="12">
        <f t="shared" si="4"/>
        <v>2.3208562494700704</v>
      </c>
      <c r="Z113">
        <v>10.199376638542303</v>
      </c>
      <c r="AA113">
        <v>10.218662917845638</v>
      </c>
      <c r="AB113">
        <v>10.23077210721487</v>
      </c>
      <c r="AC113">
        <v>10.235700325264398</v>
      </c>
      <c r="AD113">
        <v>10.212602702470827</v>
      </c>
      <c r="AE113">
        <v>10.20150947241515</v>
      </c>
      <c r="AF113" s="12">
        <v>10.20822709095634</v>
      </c>
      <c r="AG113">
        <v>10.236939739585427</v>
      </c>
    </row>
    <row r="114" spans="1:33">
      <c r="A114">
        <v>9.7869053277778608</v>
      </c>
      <c r="B114">
        <v>9.8074617702147329</v>
      </c>
      <c r="C114">
        <v>9.7893633591866447</v>
      </c>
      <c r="D114">
        <v>9.7976709422537756</v>
      </c>
      <c r="E114">
        <v>9.8029781003136129</v>
      </c>
      <c r="F114">
        <v>9.7815585328988917</v>
      </c>
      <c r="G114">
        <v>9.8128583251422228</v>
      </c>
      <c r="H114">
        <v>9.8150018979118308</v>
      </c>
      <c r="I114">
        <v>9.806661240890719</v>
      </c>
      <c r="J114">
        <v>9.8580271711430569</v>
      </c>
      <c r="K114">
        <v>9.8553385465910797</v>
      </c>
      <c r="L114">
        <v>9.866886400928303</v>
      </c>
      <c r="M114">
        <v>9.8796473518424079</v>
      </c>
      <c r="N114">
        <v>9.9059153987786104</v>
      </c>
      <c r="O114">
        <v>9.887973600327479</v>
      </c>
      <c r="P114">
        <v>9.8956289989261368</v>
      </c>
      <c r="Q114">
        <v>9.9012139373260162</v>
      </c>
      <c r="R114">
        <v>9.9160582097099805</v>
      </c>
      <c r="S114">
        <v>9.9685046784493121</v>
      </c>
      <c r="T114">
        <v>9.9715812804187962</v>
      </c>
      <c r="U114">
        <v>9.998342687423154</v>
      </c>
      <c r="V114">
        <v>10.018079354432162</v>
      </c>
      <c r="W114">
        <v>10.024089234563018</v>
      </c>
      <c r="X114">
        <v>10.053632105598783</v>
      </c>
      <c r="Y114" s="12">
        <f t="shared" si="4"/>
        <v>2.3079339727567225</v>
      </c>
      <c r="Z114">
        <v>10.095563606496759</v>
      </c>
      <c r="AA114">
        <v>10.128639502333892</v>
      </c>
      <c r="AB114">
        <v>10.15903719520222</v>
      </c>
      <c r="AC114">
        <v>10.160713751327201</v>
      </c>
      <c r="AD114">
        <v>10.134530573920914</v>
      </c>
      <c r="AE114">
        <v>10.145497753761873</v>
      </c>
      <c r="AF114" s="12">
        <v>10.178160478824744</v>
      </c>
      <c r="AG114">
        <v>10.216932749135212</v>
      </c>
    </row>
    <row r="115" spans="1:33">
      <c r="A115">
        <v>9.8136830020090073</v>
      </c>
      <c r="B115">
        <v>9.8602699515668135</v>
      </c>
      <c r="C115">
        <v>9.8720698707983932</v>
      </c>
      <c r="D115">
        <v>9.8749470719904497</v>
      </c>
      <c r="E115">
        <v>9.9347357797504703</v>
      </c>
      <c r="F115">
        <v>9.9546540730889586</v>
      </c>
      <c r="G115">
        <v>9.9720809829432433</v>
      </c>
      <c r="H115">
        <v>9.9855229917105994</v>
      </c>
      <c r="I115">
        <v>10.007787023659374</v>
      </c>
      <c r="J115">
        <v>10.016705344597929</v>
      </c>
      <c r="K115">
        <v>10.028696657348494</v>
      </c>
      <c r="L115">
        <v>10.016047967657556</v>
      </c>
      <c r="M115">
        <v>10.03819848800045</v>
      </c>
      <c r="N115">
        <v>10.032316165652967</v>
      </c>
      <c r="O115">
        <v>10.059577790342962</v>
      </c>
      <c r="P115">
        <v>10.076029240489435</v>
      </c>
      <c r="Q115">
        <v>10.122150718608651</v>
      </c>
      <c r="R115">
        <v>10.120532545388468</v>
      </c>
      <c r="S115">
        <v>10.166571708833933</v>
      </c>
      <c r="T115">
        <v>10.185184802331188</v>
      </c>
      <c r="U115">
        <v>10.203549880575466</v>
      </c>
      <c r="V115">
        <v>10.216480995027986</v>
      </c>
      <c r="W115">
        <v>10.216522419226417</v>
      </c>
      <c r="X115">
        <v>10.253708782198732</v>
      </c>
      <c r="Y115" s="12">
        <f t="shared" si="4"/>
        <v>2.3276394725484897</v>
      </c>
      <c r="Z115">
        <v>10.25813679020264</v>
      </c>
      <c r="AA115">
        <v>10.263365953672409</v>
      </c>
      <c r="AB115">
        <v>10.301246354440069</v>
      </c>
      <c r="AC115">
        <v>10.316144011330572</v>
      </c>
      <c r="AD115">
        <v>10.29318389776741</v>
      </c>
      <c r="AE115">
        <v>10.288325051767842</v>
      </c>
      <c r="AF115" s="12">
        <v>10.34804850309</v>
      </c>
      <c r="AG115">
        <v>10.376506771305815</v>
      </c>
    </row>
    <row r="116" spans="1:33">
      <c r="A116">
        <v>10.042817521083714</v>
      </c>
      <c r="B116">
        <v>10.028542943616385</v>
      </c>
      <c r="C116">
        <v>9.9969502897043316</v>
      </c>
      <c r="D116">
        <v>10.002939608415419</v>
      </c>
      <c r="E116">
        <v>10.022751044551102</v>
      </c>
      <c r="F116">
        <v>10.046207979961556</v>
      </c>
      <c r="G116">
        <v>10.075765109628446</v>
      </c>
      <c r="H116">
        <v>10.086814325761701</v>
      </c>
      <c r="I116">
        <v>10.12544781739885</v>
      </c>
      <c r="J116">
        <v>10.140684789787242</v>
      </c>
      <c r="K116">
        <v>10.132349230661164</v>
      </c>
      <c r="L116">
        <v>10.12583166544186</v>
      </c>
      <c r="M116">
        <v>10.158577630956168</v>
      </c>
      <c r="N116">
        <v>10.163323870645081</v>
      </c>
      <c r="O116">
        <v>10.179936219321899</v>
      </c>
      <c r="P116">
        <v>10.191530042313245</v>
      </c>
      <c r="Q116">
        <v>10.211013374484336</v>
      </c>
      <c r="R116">
        <v>10.221177355572257</v>
      </c>
      <c r="S116">
        <v>10.244446204432309</v>
      </c>
      <c r="T116">
        <v>10.261802537426806</v>
      </c>
      <c r="U116">
        <v>10.278067101762932</v>
      </c>
      <c r="V116">
        <v>10.267762691879847</v>
      </c>
      <c r="W116">
        <v>10.255298870318018</v>
      </c>
      <c r="X116">
        <v>10.277188531086074</v>
      </c>
      <c r="Y116" s="12">
        <f t="shared" si="4"/>
        <v>2.3299267334280676</v>
      </c>
      <c r="Z116">
        <v>10.364324148621634</v>
      </c>
      <c r="AA116">
        <v>10.364660218157988</v>
      </c>
      <c r="AB116">
        <v>10.361268150915301</v>
      </c>
      <c r="AC116">
        <v>10.300654858357035</v>
      </c>
      <c r="AD116">
        <v>10.224151215274157</v>
      </c>
      <c r="AE116">
        <v>10.202901717019875</v>
      </c>
      <c r="AF116" s="12">
        <v>10.19309315691749</v>
      </c>
      <c r="AG116">
        <v>10.219152959053106</v>
      </c>
    </row>
    <row r="117" spans="1:33">
      <c r="A117">
        <v>9.8802437685273468</v>
      </c>
      <c r="B117">
        <v>9.8934522180702551</v>
      </c>
      <c r="C117">
        <v>9.9182699800616909</v>
      </c>
      <c r="D117">
        <v>9.9702421780464618</v>
      </c>
      <c r="E117">
        <v>10.031963297083539</v>
      </c>
      <c r="F117">
        <v>10.076648435249751</v>
      </c>
      <c r="G117">
        <v>10.131676384189065</v>
      </c>
      <c r="H117">
        <v>10.169026114053588</v>
      </c>
      <c r="I117">
        <v>10.197800067468897</v>
      </c>
      <c r="J117">
        <v>10.198506655130258</v>
      </c>
      <c r="K117">
        <v>10.14308504580576</v>
      </c>
      <c r="L117">
        <v>10.136483292320639</v>
      </c>
      <c r="M117">
        <v>10.14739088476898</v>
      </c>
      <c r="N117">
        <v>10.14058232791092</v>
      </c>
      <c r="O117">
        <v>10.170693704278962</v>
      </c>
      <c r="P117">
        <v>10.190265919525011</v>
      </c>
      <c r="Q117">
        <v>10.203804571965492</v>
      </c>
      <c r="R117">
        <v>10.240281166081672</v>
      </c>
      <c r="S117">
        <v>10.292629359968249</v>
      </c>
      <c r="T117">
        <v>10.310903637403323</v>
      </c>
      <c r="U117">
        <v>10.371954723288157</v>
      </c>
      <c r="V117">
        <v>10.36858938308337</v>
      </c>
      <c r="W117">
        <v>10.361374626270598</v>
      </c>
      <c r="X117">
        <v>10.358482101487068</v>
      </c>
      <c r="Y117" s="12">
        <f t="shared" si="4"/>
        <v>2.3378057107964456</v>
      </c>
      <c r="Z117">
        <v>10.382329694965103</v>
      </c>
      <c r="AA117">
        <v>10.409377130116958</v>
      </c>
      <c r="AB117">
        <v>10.421770327250433</v>
      </c>
      <c r="AC117">
        <v>10.406881927365871</v>
      </c>
      <c r="AD117">
        <v>10.397520404900359</v>
      </c>
      <c r="AE117">
        <v>10.407137240355384</v>
      </c>
      <c r="AF117" s="12">
        <v>10.434396363187085</v>
      </c>
      <c r="AG117">
        <v>10.462879068548498</v>
      </c>
    </row>
    <row r="118" spans="1:33">
      <c r="A118">
        <v>10.041376171052503</v>
      </c>
      <c r="B118">
        <v>10.04890145057588</v>
      </c>
      <c r="C118">
        <v>10.063177341299633</v>
      </c>
      <c r="D118">
        <v>10.105524373569336</v>
      </c>
      <c r="E118">
        <v>10.15910630672399</v>
      </c>
      <c r="F118">
        <v>10.188398828908833</v>
      </c>
      <c r="G118">
        <v>10.230329527319061</v>
      </c>
      <c r="H118">
        <v>10.264282124144188</v>
      </c>
      <c r="I118">
        <v>10.312106599750416</v>
      </c>
      <c r="J118">
        <v>10.334318138863306</v>
      </c>
      <c r="K118">
        <v>10.323746289337986</v>
      </c>
      <c r="L118">
        <v>10.293756280530628</v>
      </c>
      <c r="M118">
        <v>10.328202397993074</v>
      </c>
      <c r="N118">
        <v>10.320425351253512</v>
      </c>
      <c r="O118">
        <v>10.321938491405904</v>
      </c>
      <c r="P118">
        <v>10.347179795362965</v>
      </c>
      <c r="Q118">
        <v>10.366232588239875</v>
      </c>
      <c r="R118">
        <v>10.398549581122641</v>
      </c>
      <c r="S118">
        <v>10.436932745317655</v>
      </c>
      <c r="T118">
        <v>10.451497147065993</v>
      </c>
      <c r="U118">
        <v>10.504946296957762</v>
      </c>
      <c r="V118">
        <v>10.503723924050954</v>
      </c>
      <c r="W118">
        <v>10.495159994317309</v>
      </c>
      <c r="X118">
        <v>10.48933214656644</v>
      </c>
      <c r="Y118" s="12">
        <f t="shared" si="4"/>
        <v>2.3503587546585254</v>
      </c>
      <c r="Z118">
        <v>10.512559134654259</v>
      </c>
      <c r="AA118">
        <v>10.552172300149048</v>
      </c>
      <c r="AB118">
        <v>10.575532374893397</v>
      </c>
      <c r="AC118">
        <v>10.561277195674231</v>
      </c>
      <c r="AD118">
        <v>10.534895908105378</v>
      </c>
      <c r="AE118">
        <v>10.531965411314365</v>
      </c>
      <c r="AF118" s="12">
        <v>10.546587725009921</v>
      </c>
      <c r="AG118">
        <v>10.555832746520469</v>
      </c>
    </row>
    <row r="119" spans="1:33">
      <c r="A119">
        <v>9.7221479164128652</v>
      </c>
      <c r="B119">
        <v>9.7293688934589806</v>
      </c>
      <c r="C119">
        <v>9.7340784360095611</v>
      </c>
      <c r="D119">
        <v>9.7493195532817811</v>
      </c>
      <c r="E119">
        <v>9.7801732768515564</v>
      </c>
      <c r="F119">
        <v>9.8080804349479855</v>
      </c>
      <c r="G119">
        <v>9.8130987964671768</v>
      </c>
      <c r="H119">
        <v>9.8092743280745438</v>
      </c>
      <c r="I119">
        <v>9.814774120787531</v>
      </c>
      <c r="J119">
        <v>9.8278437241394307</v>
      </c>
      <c r="K119">
        <v>9.8301545433957127</v>
      </c>
      <c r="L119">
        <v>9.8353466622517605</v>
      </c>
      <c r="M119">
        <v>9.8526925021628688</v>
      </c>
      <c r="N119">
        <v>9.8703312784950459</v>
      </c>
      <c r="O119">
        <v>9.8833984469620013</v>
      </c>
      <c r="P119">
        <v>9.904716128236501</v>
      </c>
      <c r="Q119">
        <v>9.9064802020214753</v>
      </c>
      <c r="R119">
        <v>9.919705330558962</v>
      </c>
      <c r="S119">
        <v>9.9494555962864357</v>
      </c>
      <c r="T119">
        <v>9.9499293088063165</v>
      </c>
      <c r="U119">
        <v>9.9908548838784519</v>
      </c>
      <c r="V119">
        <v>10.037328803276148</v>
      </c>
      <c r="W119">
        <v>10.043474619668874</v>
      </c>
      <c r="X119">
        <v>10.041583994608434</v>
      </c>
      <c r="Y119" s="12">
        <f t="shared" si="4"/>
        <v>2.3067348702067543</v>
      </c>
      <c r="Z119">
        <v>10.082319284007662</v>
      </c>
      <c r="AA119">
        <v>10.101580354219886</v>
      </c>
      <c r="AB119">
        <v>10.116790325117481</v>
      </c>
      <c r="AC119">
        <v>10.123037710428324</v>
      </c>
      <c r="AD119">
        <v>10.099483787290582</v>
      </c>
      <c r="AE119">
        <v>10.103093891235652</v>
      </c>
      <c r="AF119" s="12">
        <v>10.118773569988159</v>
      </c>
      <c r="AG119">
        <v>10.127824238311337</v>
      </c>
    </row>
    <row r="120" spans="1:33">
      <c r="A120">
        <v>9.9718134540752494</v>
      </c>
      <c r="B120">
        <v>9.9817335213743235</v>
      </c>
      <c r="C120">
        <v>10.002012061551383</v>
      </c>
      <c r="D120">
        <v>10.040731266593264</v>
      </c>
      <c r="E120">
        <v>10.097617721656404</v>
      </c>
      <c r="F120">
        <v>10.128769336646471</v>
      </c>
      <c r="G120">
        <v>10.173006467351419</v>
      </c>
      <c r="H120">
        <v>10.200590284754105</v>
      </c>
      <c r="I120">
        <v>10.24974765094672</v>
      </c>
      <c r="J120">
        <v>10.278260220109861</v>
      </c>
      <c r="K120">
        <v>10.290614927731561</v>
      </c>
      <c r="L120">
        <v>10.244295875049243</v>
      </c>
      <c r="M120">
        <v>10.263539183911714</v>
      </c>
      <c r="N120">
        <v>10.253680965728535</v>
      </c>
      <c r="O120">
        <v>10.255304867071438</v>
      </c>
      <c r="P120">
        <v>10.277501268058018</v>
      </c>
      <c r="Q120">
        <v>10.295838039344188</v>
      </c>
      <c r="R120">
        <v>10.324300937591092</v>
      </c>
      <c r="S120">
        <v>10.351293501133817</v>
      </c>
      <c r="T120">
        <v>10.374207461806712</v>
      </c>
      <c r="U120">
        <v>10.401473874122212</v>
      </c>
      <c r="V120">
        <v>10.400628865026302</v>
      </c>
      <c r="W120">
        <v>10.381519192363065</v>
      </c>
      <c r="X120">
        <v>10.383545248058935</v>
      </c>
      <c r="Y120" s="12">
        <f t="shared" si="4"/>
        <v>2.3402223654799399</v>
      </c>
      <c r="Z120">
        <v>10.439083564894498</v>
      </c>
      <c r="AA120">
        <v>10.483934183803665</v>
      </c>
      <c r="AB120">
        <v>10.530600751634703</v>
      </c>
      <c r="AC120">
        <v>10.511622658350852</v>
      </c>
      <c r="AD120">
        <v>10.487642381507431</v>
      </c>
      <c r="AE120">
        <v>10.504925175657144</v>
      </c>
      <c r="AF120" s="12">
        <v>10.520328426249637</v>
      </c>
      <c r="AG120">
        <v>10.540552391245679</v>
      </c>
    </row>
    <row r="121" spans="1:33">
      <c r="A121">
        <v>9.689634373770863</v>
      </c>
      <c r="B121">
        <v>9.7003720852078619</v>
      </c>
      <c r="C121">
        <v>9.6989906344943098</v>
      </c>
      <c r="D121">
        <v>9.7437579609662919</v>
      </c>
      <c r="E121">
        <v>9.8102112510253381</v>
      </c>
      <c r="F121">
        <v>9.8401342024118019</v>
      </c>
      <c r="G121">
        <v>9.8852125443318801</v>
      </c>
      <c r="H121">
        <v>9.9108241302513065</v>
      </c>
      <c r="I121">
        <v>9.948944671597669</v>
      </c>
      <c r="J121">
        <v>9.9751101085312524</v>
      </c>
      <c r="K121">
        <v>9.9670252502357819</v>
      </c>
      <c r="L121">
        <v>9.9518533556471436</v>
      </c>
      <c r="M121">
        <v>9.9919545694963769</v>
      </c>
      <c r="N121">
        <v>10.006249452500418</v>
      </c>
      <c r="O121">
        <v>10.023400571877044</v>
      </c>
      <c r="P121">
        <v>10.043054765237185</v>
      </c>
      <c r="Q121">
        <v>10.061402784627315</v>
      </c>
      <c r="R121">
        <v>10.090423446880829</v>
      </c>
      <c r="S121">
        <v>10.128975470239153</v>
      </c>
      <c r="T121">
        <v>10.145482781290797</v>
      </c>
      <c r="U121">
        <v>10.164548703511555</v>
      </c>
      <c r="V121">
        <v>10.158115326200445</v>
      </c>
      <c r="W121">
        <v>10.144399917694704</v>
      </c>
      <c r="X121">
        <v>10.143374043112289</v>
      </c>
      <c r="Y121" s="12">
        <f t="shared" si="4"/>
        <v>2.3168206886844698</v>
      </c>
      <c r="Z121">
        <v>10.186455767220213</v>
      </c>
      <c r="AA121">
        <v>10.200461146228696</v>
      </c>
      <c r="AB121">
        <v>10.209196753628783</v>
      </c>
      <c r="AC121">
        <v>10.189853607049381</v>
      </c>
      <c r="AD121">
        <v>10.171256547939304</v>
      </c>
      <c r="AE121">
        <v>10.168997343279599</v>
      </c>
      <c r="AF121" s="12">
        <v>10.16775138187079</v>
      </c>
      <c r="AG121">
        <v>10.201381457356145</v>
      </c>
    </row>
    <row r="122" spans="1:33">
      <c r="A122">
        <v>9.6621214810879579</v>
      </c>
      <c r="B122">
        <v>9.8259487207487481</v>
      </c>
      <c r="C122">
        <v>9.8315267355311011</v>
      </c>
      <c r="D122">
        <v>9.8405365256825377</v>
      </c>
      <c r="E122">
        <v>9.8665874171356212</v>
      </c>
      <c r="F122">
        <v>9.8703446701830604</v>
      </c>
      <c r="G122">
        <v>9.8775020595998981</v>
      </c>
      <c r="H122">
        <v>9.8819397148655703</v>
      </c>
      <c r="I122">
        <v>9.7718341201109205</v>
      </c>
      <c r="J122">
        <v>9.8535471202070219</v>
      </c>
      <c r="K122">
        <v>9.8937014928109903</v>
      </c>
      <c r="L122">
        <v>9.86706973578994</v>
      </c>
      <c r="M122">
        <v>9.9253895636151288</v>
      </c>
      <c r="N122">
        <v>9.9044184340103882</v>
      </c>
      <c r="O122">
        <v>9.9550764762979327</v>
      </c>
      <c r="P122">
        <v>9.9248136443689443</v>
      </c>
      <c r="Q122">
        <v>10.003920603989137</v>
      </c>
      <c r="R122">
        <v>9.9633118541817929</v>
      </c>
      <c r="S122">
        <v>10.043538196897835</v>
      </c>
      <c r="T122">
        <v>10.035337648118769</v>
      </c>
      <c r="U122">
        <v>10.090553932393329</v>
      </c>
      <c r="V122">
        <v>10.088063060778477</v>
      </c>
      <c r="W122">
        <v>10.094325664473038</v>
      </c>
      <c r="X122">
        <v>10.158902516960827</v>
      </c>
      <c r="Y122" s="12">
        <f t="shared" si="4"/>
        <v>2.3183504163315867</v>
      </c>
      <c r="Z122">
        <v>10.164922636778664</v>
      </c>
      <c r="AA122">
        <v>10.172871534950572</v>
      </c>
      <c r="AB122">
        <v>10.239743766586793</v>
      </c>
      <c r="AC122">
        <v>10.325548507846298</v>
      </c>
      <c r="AD122">
        <v>10.30782051355413</v>
      </c>
      <c r="AE122">
        <v>10.368872412079654</v>
      </c>
      <c r="AF122" s="12">
        <v>10.438667189927429</v>
      </c>
      <c r="AG122">
        <v>10.580608829118962</v>
      </c>
    </row>
    <row r="123" spans="1:33">
      <c r="A123">
        <v>9.8677053626276745</v>
      </c>
      <c r="B123">
        <v>9.8542600402687093</v>
      </c>
      <c r="C123">
        <v>9.842193503335297</v>
      </c>
      <c r="D123">
        <v>9.8707932070827393</v>
      </c>
      <c r="E123">
        <v>9.9277493110367292</v>
      </c>
      <c r="F123">
        <v>9.9534486983906003</v>
      </c>
      <c r="G123">
        <v>9.9814036322060442</v>
      </c>
      <c r="H123">
        <v>9.9894849362949589</v>
      </c>
      <c r="I123">
        <v>10.015094326909058</v>
      </c>
      <c r="J123">
        <v>10.038371382020012</v>
      </c>
      <c r="K123">
        <v>10.039687555123024</v>
      </c>
      <c r="L123">
        <v>10.012197244186419</v>
      </c>
      <c r="M123">
        <v>10.039297663729403</v>
      </c>
      <c r="N123">
        <v>10.044496347777088</v>
      </c>
      <c r="O123">
        <v>10.068203106149209</v>
      </c>
      <c r="P123">
        <v>10.081597085187147</v>
      </c>
      <c r="Q123">
        <v>10.09557800022794</v>
      </c>
      <c r="R123">
        <v>10.127350844774687</v>
      </c>
      <c r="S123">
        <v>10.165435732340082</v>
      </c>
      <c r="T123">
        <v>10.175103261707392</v>
      </c>
      <c r="U123">
        <v>10.191498403686882</v>
      </c>
      <c r="V123">
        <v>10.190635426711118</v>
      </c>
      <c r="W123">
        <v>10.191015552078595</v>
      </c>
      <c r="X123">
        <v>10.19380039581818</v>
      </c>
      <c r="Y123" s="12">
        <f t="shared" si="4"/>
        <v>2.3217797311707411</v>
      </c>
      <c r="Z123">
        <v>10.200659590729762</v>
      </c>
      <c r="AA123">
        <v>10.218459580202783</v>
      </c>
      <c r="AB123">
        <v>10.224137608808359</v>
      </c>
      <c r="AC123">
        <v>10.208544184971297</v>
      </c>
      <c r="AD123">
        <v>10.187859974666942</v>
      </c>
      <c r="AE123">
        <v>10.190328805158154</v>
      </c>
      <c r="AF123" s="12">
        <v>10.224275030175916</v>
      </c>
      <c r="AG123">
        <v>10.244349675814131</v>
      </c>
    </row>
    <row r="124" spans="1:33">
      <c r="A124">
        <v>9.8339325865571983</v>
      </c>
      <c r="B124">
        <v>9.8730019760875187</v>
      </c>
      <c r="C124">
        <v>9.8886652901727654</v>
      </c>
      <c r="D124">
        <v>9.8539183575913647</v>
      </c>
      <c r="E124">
        <v>9.8830405164982711</v>
      </c>
      <c r="F124">
        <v>9.893209777279635</v>
      </c>
      <c r="G124">
        <v>9.8851379703357978</v>
      </c>
      <c r="H124">
        <v>9.8584968623595248</v>
      </c>
      <c r="I124">
        <v>9.873644271964638</v>
      </c>
      <c r="J124">
        <v>9.8961010652898391</v>
      </c>
      <c r="K124">
        <v>9.896735081269588</v>
      </c>
      <c r="L124">
        <v>9.8761333338320334</v>
      </c>
      <c r="M124">
        <v>9.8956858152230645</v>
      </c>
      <c r="N124">
        <v>9.8953892789220674</v>
      </c>
      <c r="O124">
        <v>9.9051491268222893</v>
      </c>
      <c r="P124">
        <v>9.9115299289057344</v>
      </c>
      <c r="Q124">
        <v>9.9299158216460466</v>
      </c>
      <c r="R124">
        <v>9.9515155215467104</v>
      </c>
      <c r="S124">
        <v>9.9883290156148004</v>
      </c>
      <c r="T124">
        <v>9.9964681356363787</v>
      </c>
      <c r="U124">
        <v>10.048316924639158</v>
      </c>
      <c r="V124">
        <v>10.088853946800306</v>
      </c>
      <c r="W124">
        <v>10.086517316908607</v>
      </c>
      <c r="X124">
        <v>10.093737546575577</v>
      </c>
      <c r="Y124" s="12">
        <f t="shared" si="4"/>
        <v>2.3119151866463747</v>
      </c>
      <c r="Z124">
        <v>10.151096797736434</v>
      </c>
      <c r="AA124">
        <v>10.198892239848828</v>
      </c>
      <c r="AB124">
        <v>10.196919621624</v>
      </c>
      <c r="AC124">
        <v>10.242282715218456</v>
      </c>
      <c r="AD124">
        <v>10.163124436056043</v>
      </c>
      <c r="AE124">
        <v>10.18236881249701</v>
      </c>
      <c r="AF124" s="12">
        <v>10.233268661295574</v>
      </c>
      <c r="AG124">
        <v>10.272993415802604</v>
      </c>
    </row>
    <row r="125" spans="1:33">
      <c r="A125">
        <v>9.8923315011619835</v>
      </c>
      <c r="B125">
        <v>9.8611913558520339</v>
      </c>
      <c r="C125">
        <v>9.8273177112721832</v>
      </c>
      <c r="D125">
        <v>9.8596591922690582</v>
      </c>
      <c r="E125">
        <v>9.8943285567142283</v>
      </c>
      <c r="F125">
        <v>9.9049706529423123</v>
      </c>
      <c r="G125">
        <v>9.9357411914922515</v>
      </c>
      <c r="H125">
        <v>9.9448799477272676</v>
      </c>
      <c r="I125">
        <v>9.9749849773171082</v>
      </c>
      <c r="J125">
        <v>10.0065989682832</v>
      </c>
      <c r="K125">
        <v>10.006622640437266</v>
      </c>
      <c r="L125">
        <v>9.9926102270678747</v>
      </c>
      <c r="M125">
        <v>10.009187426143663</v>
      </c>
      <c r="N125">
        <v>10.026145422726307</v>
      </c>
      <c r="O125">
        <v>10.05045678150989</v>
      </c>
      <c r="P125">
        <v>10.076073551999357</v>
      </c>
      <c r="Q125">
        <v>10.103188675037636</v>
      </c>
      <c r="R125">
        <v>10.123706832333092</v>
      </c>
      <c r="S125">
        <v>10.153889448021182</v>
      </c>
      <c r="T125">
        <v>10.164436789174472</v>
      </c>
      <c r="U125">
        <v>10.200091703736298</v>
      </c>
      <c r="V125">
        <v>10.188081929587984</v>
      </c>
      <c r="W125">
        <v>10.175264007966121</v>
      </c>
      <c r="X125">
        <v>10.177847422020239</v>
      </c>
      <c r="Y125" s="12">
        <f t="shared" si="4"/>
        <v>2.320213537095368</v>
      </c>
      <c r="Z125">
        <v>10.194719767381306</v>
      </c>
      <c r="AA125">
        <v>10.225523064874112</v>
      </c>
      <c r="AB125">
        <v>10.230130178056221</v>
      </c>
      <c r="AC125">
        <v>10.219419203346128</v>
      </c>
      <c r="AD125">
        <v>10.19190503762799</v>
      </c>
      <c r="AE125">
        <v>10.18197889465333</v>
      </c>
      <c r="AF125" s="12">
        <v>10.20006572082697</v>
      </c>
      <c r="AG125">
        <v>10.219891934968091</v>
      </c>
    </row>
    <row r="126" spans="1:33">
      <c r="A126">
        <v>9.8792464611743149</v>
      </c>
      <c r="B126">
        <v>9.880347282293453</v>
      </c>
      <c r="C126">
        <v>9.887144891197563</v>
      </c>
      <c r="D126">
        <v>9.9035508035477893</v>
      </c>
      <c r="E126">
        <v>9.9399624025648148</v>
      </c>
      <c r="F126">
        <v>9.968587167392883</v>
      </c>
      <c r="G126">
        <v>10.000523390842874</v>
      </c>
      <c r="H126">
        <v>10.020187842610602</v>
      </c>
      <c r="I126">
        <v>10.056396730222755</v>
      </c>
      <c r="J126">
        <v>10.087476569152376</v>
      </c>
      <c r="K126">
        <v>10.088010681794637</v>
      </c>
      <c r="L126">
        <v>10.080474605101401</v>
      </c>
      <c r="M126">
        <v>10.099516847976201</v>
      </c>
      <c r="N126">
        <v>10.101217896053454</v>
      </c>
      <c r="O126">
        <v>10.10565762943679</v>
      </c>
      <c r="P126">
        <v>10.119854652169597</v>
      </c>
      <c r="Q126">
        <v>10.139266050827921</v>
      </c>
      <c r="R126">
        <v>10.165082290224591</v>
      </c>
      <c r="S126">
        <v>10.201271458365083</v>
      </c>
      <c r="T126">
        <v>10.220848686551234</v>
      </c>
      <c r="U126">
        <v>10.254528975022236</v>
      </c>
      <c r="V126">
        <v>10.259830030146862</v>
      </c>
      <c r="W126">
        <v>10.263798390269262</v>
      </c>
      <c r="X126">
        <v>10.27007835410849</v>
      </c>
      <c r="Y126" s="12">
        <f t="shared" si="4"/>
        <v>2.3292346533279638</v>
      </c>
      <c r="Z126">
        <v>10.292695262328136</v>
      </c>
      <c r="AA126">
        <v>10.319872975099502</v>
      </c>
      <c r="AB126">
        <v>10.3381561872093</v>
      </c>
      <c r="AC126">
        <v>10.331591263983841</v>
      </c>
      <c r="AD126">
        <v>10.32222137711635</v>
      </c>
      <c r="AE126">
        <v>10.330238470705163</v>
      </c>
      <c r="AF126" s="12">
        <v>10.349990761518164</v>
      </c>
      <c r="AG126">
        <v>10.369139893162473</v>
      </c>
    </row>
    <row r="127" spans="1:33">
      <c r="A127">
        <v>9.860512908990728</v>
      </c>
      <c r="B127">
        <v>9.8662439594997267</v>
      </c>
      <c r="C127">
        <v>9.8763514323998969</v>
      </c>
      <c r="D127">
        <v>9.9183457473318217</v>
      </c>
      <c r="E127">
        <v>9.9675787286827831</v>
      </c>
      <c r="F127">
        <v>9.9981256156791449</v>
      </c>
      <c r="G127">
        <v>10.042999939814356</v>
      </c>
      <c r="H127">
        <v>10.065835989948136</v>
      </c>
      <c r="I127">
        <v>10.115948892389195</v>
      </c>
      <c r="J127">
        <v>10.150388424746444</v>
      </c>
      <c r="K127">
        <v>10.117886168633611</v>
      </c>
      <c r="L127">
        <v>10.078151838483429</v>
      </c>
      <c r="M127">
        <v>10.092391991828116</v>
      </c>
      <c r="N127">
        <v>10.102356563025335</v>
      </c>
      <c r="O127">
        <v>10.101001817900595</v>
      </c>
      <c r="P127">
        <v>10.124804633719213</v>
      </c>
      <c r="Q127">
        <v>10.127193469593651</v>
      </c>
      <c r="R127">
        <v>10.157393065500379</v>
      </c>
      <c r="S127">
        <v>10.203170447359229</v>
      </c>
      <c r="T127">
        <v>10.215468453792628</v>
      </c>
      <c r="U127">
        <v>10.245267665973973</v>
      </c>
      <c r="V127">
        <v>10.261478626043679</v>
      </c>
      <c r="W127">
        <v>10.279818487492337</v>
      </c>
      <c r="X127">
        <v>10.297220704499958</v>
      </c>
      <c r="Y127" s="12">
        <f t="shared" si="4"/>
        <v>2.33187402430914</v>
      </c>
      <c r="Z127">
        <v>10.309892566976197</v>
      </c>
      <c r="AA127">
        <v>10.339162834146423</v>
      </c>
      <c r="AB127">
        <v>10.360827276998098</v>
      </c>
      <c r="AC127">
        <v>10.348763512603576</v>
      </c>
      <c r="AD127">
        <v>10.338671605295724</v>
      </c>
      <c r="AE127">
        <v>10.362799706601168</v>
      </c>
      <c r="AF127" s="12">
        <v>10.367303390539485</v>
      </c>
      <c r="AG127">
        <v>10.383949493709761</v>
      </c>
    </row>
    <row r="128" spans="1:33">
      <c r="A128">
        <v>9.6436024333207211</v>
      </c>
      <c r="B128">
        <v>9.6493349420078349</v>
      </c>
      <c r="C128">
        <v>9.6419942558163463</v>
      </c>
      <c r="D128">
        <v>9.6854701472850273</v>
      </c>
      <c r="E128">
        <v>9.7396060918625551</v>
      </c>
      <c r="F128">
        <v>9.7640500115334365</v>
      </c>
      <c r="G128">
        <v>9.7998674618490274</v>
      </c>
      <c r="H128">
        <v>9.8223070939962316</v>
      </c>
      <c r="I128">
        <v>9.8557325033378724</v>
      </c>
      <c r="J128">
        <v>9.8801974640134205</v>
      </c>
      <c r="K128">
        <v>9.8859208055858847</v>
      </c>
      <c r="L128">
        <v>9.8671919403605433</v>
      </c>
      <c r="M128">
        <v>9.8872337561080457</v>
      </c>
      <c r="N128">
        <v>9.8957811174895927</v>
      </c>
      <c r="O128">
        <v>9.9181467855004968</v>
      </c>
      <c r="P128">
        <v>9.9354272236329457</v>
      </c>
      <c r="Q128">
        <v>9.9549546367926638</v>
      </c>
      <c r="R128">
        <v>9.977852634491434</v>
      </c>
      <c r="S128">
        <v>10.018620864003038</v>
      </c>
      <c r="T128">
        <v>10.035675343352032</v>
      </c>
      <c r="U128">
        <v>10.061216194150711</v>
      </c>
      <c r="V128">
        <v>10.06125835567782</v>
      </c>
      <c r="W128">
        <v>10.061349055308501</v>
      </c>
      <c r="X128">
        <v>10.062750596224394</v>
      </c>
      <c r="Y128" s="12">
        <f t="shared" si="4"/>
        <v>2.3088405464071937</v>
      </c>
      <c r="Z128">
        <v>10.091179646781367</v>
      </c>
      <c r="AA128">
        <v>10.11751797899003</v>
      </c>
      <c r="AB128">
        <v>10.128509998558666</v>
      </c>
      <c r="AC128">
        <v>10.115437679854661</v>
      </c>
      <c r="AD128">
        <v>10.096249980440978</v>
      </c>
      <c r="AE128">
        <v>10.087723927040372</v>
      </c>
      <c r="AF128" s="12">
        <v>10.098901326023764</v>
      </c>
      <c r="AG128">
        <v>10.114950212964304</v>
      </c>
    </row>
    <row r="129" spans="1:52">
      <c r="A129">
        <v>9.687702705899909</v>
      </c>
      <c r="B129">
        <v>9.7417953051213999</v>
      </c>
      <c r="C129">
        <v>9.7371276686874122</v>
      </c>
      <c r="D129">
        <v>9.7428122449888654</v>
      </c>
      <c r="E129">
        <v>9.8181498114224297</v>
      </c>
      <c r="F129">
        <v>9.8085726013101482</v>
      </c>
      <c r="G129">
        <v>9.8369367892184432</v>
      </c>
      <c r="H129">
        <v>9.8523448213130056</v>
      </c>
      <c r="I129">
        <v>9.8500239106981251</v>
      </c>
      <c r="J129">
        <v>9.8788053985604201</v>
      </c>
      <c r="K129">
        <v>9.916201905602577</v>
      </c>
      <c r="L129">
        <v>9.9070774667152364</v>
      </c>
      <c r="M129">
        <v>9.9445116649043186</v>
      </c>
      <c r="N129">
        <v>9.94673296115608</v>
      </c>
      <c r="O129">
        <v>9.9836187022655398</v>
      </c>
      <c r="P129">
        <v>9.9661633346848255</v>
      </c>
      <c r="Q129">
        <v>10.031208298201092</v>
      </c>
      <c r="R129">
        <v>10.026633957357836</v>
      </c>
      <c r="S129">
        <v>10.087455758993054</v>
      </c>
      <c r="T129">
        <v>10.114178014657057</v>
      </c>
      <c r="U129">
        <v>10.142813055826963</v>
      </c>
      <c r="V129">
        <v>10.15713128169846</v>
      </c>
      <c r="W129">
        <v>10.147620419655562</v>
      </c>
      <c r="X129">
        <v>10.207283891832914</v>
      </c>
      <c r="Y129" s="12">
        <f t="shared" si="4"/>
        <v>2.3231015724795547</v>
      </c>
      <c r="Z129">
        <v>10.221564170243811</v>
      </c>
      <c r="AA129">
        <v>10.203768496278697</v>
      </c>
      <c r="AB129">
        <v>10.267665746305285</v>
      </c>
      <c r="AC129">
        <v>10.311941181835733</v>
      </c>
      <c r="AD129">
        <v>10.28575893930387</v>
      </c>
      <c r="AE129">
        <v>10.305385523417268</v>
      </c>
      <c r="AF129" s="12">
        <v>10.364337429484184</v>
      </c>
      <c r="AG129">
        <v>10.371309685691836</v>
      </c>
    </row>
    <row r="130" spans="1:52">
      <c r="A130">
        <v>9.6854039933759886</v>
      </c>
      <c r="B130">
        <v>9.6882929351315816</v>
      </c>
      <c r="C130">
        <v>9.6859480876080593</v>
      </c>
      <c r="D130">
        <v>9.7167396476362686</v>
      </c>
      <c r="E130">
        <v>9.7756194551630049</v>
      </c>
      <c r="F130">
        <v>9.8038048158707554</v>
      </c>
      <c r="G130">
        <v>9.8486846973107092</v>
      </c>
      <c r="H130">
        <v>9.8778893693890737</v>
      </c>
      <c r="I130">
        <v>9.9127090623370169</v>
      </c>
      <c r="J130">
        <v>9.9301351765278767</v>
      </c>
      <c r="K130">
        <v>9.9305274184344672</v>
      </c>
      <c r="L130">
        <v>9.9239021977456492</v>
      </c>
      <c r="M130">
        <v>9.9682196133898664</v>
      </c>
      <c r="N130">
        <v>9.9841068307189893</v>
      </c>
      <c r="O130">
        <v>10.002138667096723</v>
      </c>
      <c r="P130">
        <v>10.026988679395252</v>
      </c>
      <c r="Q130">
        <v>10.035610030065587</v>
      </c>
      <c r="R130">
        <v>10.055306945596307</v>
      </c>
      <c r="S130">
        <v>10.122628995658761</v>
      </c>
      <c r="T130">
        <v>10.132427119590389</v>
      </c>
      <c r="U130">
        <v>10.150960261259758</v>
      </c>
      <c r="V130">
        <v>10.146029092211476</v>
      </c>
      <c r="W130">
        <v>10.148912702810449</v>
      </c>
      <c r="X130">
        <v>10.156602109992381</v>
      </c>
      <c r="Y130" s="12">
        <f t="shared" si="4"/>
        <v>2.3181239482206024</v>
      </c>
      <c r="Z130">
        <v>10.168964066881603</v>
      </c>
      <c r="AA130">
        <v>10.180051969661381</v>
      </c>
      <c r="AB130">
        <v>10.18334955184651</v>
      </c>
      <c r="AC130">
        <v>10.171634050737433</v>
      </c>
      <c r="AD130">
        <v>10.156756647020382</v>
      </c>
      <c r="AE130">
        <v>10.168743324847785</v>
      </c>
      <c r="AF130" s="12">
        <v>10.185210655918052</v>
      </c>
      <c r="AG130">
        <v>10.213349616718483</v>
      </c>
    </row>
    <row r="131" spans="1:52">
      <c r="A131">
        <v>9.8715336969427163</v>
      </c>
      <c r="B131">
        <v>9.9074434141575285</v>
      </c>
      <c r="C131">
        <v>9.9030781423143281</v>
      </c>
      <c r="D131">
        <v>9.9062863431086807</v>
      </c>
      <c r="E131">
        <v>9.9399624025648148</v>
      </c>
      <c r="F131">
        <v>9.9615745159335329</v>
      </c>
      <c r="G131">
        <v>9.9489817539652705</v>
      </c>
      <c r="H131">
        <v>9.9293747021559025</v>
      </c>
      <c r="I131">
        <v>9.9453731232704641</v>
      </c>
      <c r="J131">
        <v>9.9569941115713227</v>
      </c>
      <c r="K131">
        <v>9.9671980961440845</v>
      </c>
      <c r="L131">
        <v>9.9514603069882757</v>
      </c>
      <c r="M131">
        <v>9.979786598249369</v>
      </c>
      <c r="N131">
        <v>9.9844654097254697</v>
      </c>
      <c r="O131">
        <v>9.9928720392723509</v>
      </c>
      <c r="P131">
        <v>10.011369591205522</v>
      </c>
      <c r="Q131">
        <v>10.034623571372016</v>
      </c>
      <c r="R131">
        <v>10.077188727036472</v>
      </c>
      <c r="S131">
        <v>10.129525438826239</v>
      </c>
      <c r="T131">
        <v>10.144499087821137</v>
      </c>
      <c r="U131">
        <v>10.181702149013685</v>
      </c>
      <c r="V131">
        <v>10.200010230965994</v>
      </c>
      <c r="W131">
        <v>10.173051805923807</v>
      </c>
      <c r="X131">
        <v>10.173327940713204</v>
      </c>
      <c r="Y131" s="12">
        <f t="shared" si="4"/>
        <v>2.3197693876739436</v>
      </c>
      <c r="Z131">
        <v>10.214152616955451</v>
      </c>
      <c r="AA131">
        <v>10.248422760904081</v>
      </c>
      <c r="AB131">
        <v>10.258887955681052</v>
      </c>
      <c r="AC131">
        <v>10.293942495777912</v>
      </c>
      <c r="AD131">
        <v>10.227024391023496</v>
      </c>
      <c r="AE131">
        <v>10.240592535775557</v>
      </c>
      <c r="AF131" s="12">
        <v>10.284182201697559</v>
      </c>
      <c r="AG131">
        <v>10.317219354522434</v>
      </c>
    </row>
    <row r="132" spans="1:52">
      <c r="A132">
        <v>9.6862515023558284</v>
      </c>
      <c r="B132">
        <v>9.6794958693825421</v>
      </c>
      <c r="C132">
        <v>9.6750349200043928</v>
      </c>
      <c r="D132">
        <v>9.6876721299583668</v>
      </c>
      <c r="E132">
        <v>9.7264166718658949</v>
      </c>
      <c r="F132">
        <v>9.7491056656851871</v>
      </c>
      <c r="G132">
        <v>9.7670938818893287</v>
      </c>
      <c r="H132">
        <v>9.7676693419039449</v>
      </c>
      <c r="I132">
        <v>9.7813836728514776</v>
      </c>
      <c r="J132">
        <v>9.7966487942782532</v>
      </c>
      <c r="K132">
        <v>9.8116830416516461</v>
      </c>
      <c r="L132">
        <v>9.8136032099189894</v>
      </c>
      <c r="M132">
        <v>9.8324492650845254</v>
      </c>
      <c r="N132">
        <v>9.8467474716997216</v>
      </c>
      <c r="O132">
        <v>9.8706657960048823</v>
      </c>
      <c r="P132">
        <v>9.9022412053018467</v>
      </c>
      <c r="Q132">
        <v>9.931608037857151</v>
      </c>
      <c r="R132">
        <v>9.9623694802723506</v>
      </c>
      <c r="S132">
        <v>10.001359979606439</v>
      </c>
      <c r="T132">
        <v>10.022077785330431</v>
      </c>
      <c r="U132">
        <v>10.047025873059846</v>
      </c>
      <c r="V132">
        <v>10.055942393369511</v>
      </c>
      <c r="W132">
        <v>10.048581211291371</v>
      </c>
      <c r="X132">
        <v>10.040519517622274</v>
      </c>
      <c r="Y132" s="12">
        <f t="shared" si="4"/>
        <v>2.3066288577079632</v>
      </c>
      <c r="Z132">
        <v>10.093221088747867</v>
      </c>
      <c r="AA132">
        <v>10.138600846463564</v>
      </c>
      <c r="AB132">
        <v>10.166919715414489</v>
      </c>
      <c r="AC132">
        <v>10.147485047491292</v>
      </c>
      <c r="AD132">
        <v>10.096126580780172</v>
      </c>
      <c r="AE132">
        <v>10.080905299970762</v>
      </c>
      <c r="AF132" s="12">
        <v>10.103468479789186</v>
      </c>
      <c r="AG132">
        <v>10.130223257538248</v>
      </c>
    </row>
    <row r="133" spans="1:52">
      <c r="A133">
        <v>9.7397389266662202</v>
      </c>
      <c r="B133">
        <v>9.7548889506123082</v>
      </c>
      <c r="C133">
        <v>9.7668333021867344</v>
      </c>
      <c r="D133">
        <v>9.7929126624136984</v>
      </c>
      <c r="E133">
        <v>9.8428260105241954</v>
      </c>
      <c r="F133">
        <v>9.8791715302720711</v>
      </c>
      <c r="G133">
        <v>9.9284834394119326</v>
      </c>
      <c r="H133">
        <v>9.9652751266930863</v>
      </c>
      <c r="I133">
        <v>9.996663164985538</v>
      </c>
      <c r="J133">
        <v>10.03678668532752</v>
      </c>
      <c r="K133">
        <v>10.007729692471065</v>
      </c>
      <c r="L133">
        <v>9.9764733959681688</v>
      </c>
      <c r="M133">
        <v>10.007590845576358</v>
      </c>
      <c r="N133">
        <v>10.006550083828467</v>
      </c>
      <c r="O133">
        <v>10.020177323229744</v>
      </c>
      <c r="P133">
        <v>10.036115239697754</v>
      </c>
      <c r="Q133">
        <v>10.051218324341436</v>
      </c>
      <c r="R133">
        <v>10.074958790275668</v>
      </c>
      <c r="S133">
        <v>10.125826976945961</v>
      </c>
      <c r="T133">
        <v>10.154929773771615</v>
      </c>
      <c r="U133">
        <v>10.188944481330324</v>
      </c>
      <c r="V133">
        <v>10.209598289265484</v>
      </c>
      <c r="W133">
        <v>10.212927526633093</v>
      </c>
      <c r="X133">
        <v>10.232242664314718</v>
      </c>
      <c r="Y133" s="12">
        <f t="shared" si="4"/>
        <v>2.325543780210594</v>
      </c>
      <c r="Z133">
        <v>10.253138152250049</v>
      </c>
      <c r="AA133">
        <v>10.28417398284248</v>
      </c>
      <c r="AB133">
        <v>10.306717863156839</v>
      </c>
      <c r="AC133">
        <v>10.306301485393043</v>
      </c>
      <c r="AD133">
        <v>10.295107413330994</v>
      </c>
      <c r="AE133">
        <v>10.293521166381707</v>
      </c>
      <c r="AF133" s="12">
        <v>10.330675619819317</v>
      </c>
      <c r="AG133">
        <v>10.343944159096061</v>
      </c>
    </row>
    <row r="134" spans="1:52">
      <c r="A134">
        <v>9.9290719056979793</v>
      </c>
      <c r="B134">
        <v>9.9322818599921323</v>
      </c>
      <c r="C134">
        <v>9.9417547422786452</v>
      </c>
      <c r="D134">
        <v>9.9758789597219391</v>
      </c>
      <c r="E134">
        <v>10.026446135658372</v>
      </c>
      <c r="F134">
        <v>10.058993659612678</v>
      </c>
      <c r="G134">
        <v>10.099698292281081</v>
      </c>
      <c r="H134">
        <v>10.120070723082911</v>
      </c>
      <c r="I134">
        <v>10.15209318714073</v>
      </c>
      <c r="J134">
        <v>10.168971944339862</v>
      </c>
      <c r="K134">
        <v>10.14958686272381</v>
      </c>
      <c r="L134">
        <v>10.136389939071879</v>
      </c>
      <c r="M134">
        <v>10.152264254126127</v>
      </c>
      <c r="N134">
        <v>10.15860161579775</v>
      </c>
      <c r="O134">
        <v>10.170900945280263</v>
      </c>
      <c r="P134">
        <v>10.178936268014713</v>
      </c>
      <c r="Q134">
        <v>10.186342385517868</v>
      </c>
      <c r="R134">
        <v>10.215813455900669</v>
      </c>
      <c r="S134">
        <v>10.256071409316865</v>
      </c>
      <c r="T134">
        <v>10.287130444330007</v>
      </c>
      <c r="U134">
        <v>10.317185518358404</v>
      </c>
      <c r="V134">
        <v>10.327010539817248</v>
      </c>
      <c r="W134">
        <v>10.330157472980565</v>
      </c>
      <c r="X134">
        <v>10.352959142247444</v>
      </c>
      <c r="Y134" s="12">
        <f t="shared" si="4"/>
        <v>2.3372723863111489</v>
      </c>
      <c r="Z134">
        <v>10.396408916472568</v>
      </c>
      <c r="AA134">
        <v>10.419455068018534</v>
      </c>
      <c r="AB134">
        <v>10.434208782905364</v>
      </c>
      <c r="AC134">
        <v>10.418462949448569</v>
      </c>
      <c r="AD134">
        <v>10.403028555847232</v>
      </c>
      <c r="AE134">
        <v>10.404308699176228</v>
      </c>
      <c r="AF134" s="12">
        <v>10.421983284231576</v>
      </c>
      <c r="AG134">
        <v>10.435723680729739</v>
      </c>
    </row>
    <row r="135" spans="1:52">
      <c r="A135">
        <v>9.9740848401424209</v>
      </c>
      <c r="B135">
        <v>9.9664321369520206</v>
      </c>
      <c r="C135">
        <v>9.9547166350175793</v>
      </c>
      <c r="D135">
        <v>9.9806640155810786</v>
      </c>
      <c r="E135">
        <v>9.9990964890031879</v>
      </c>
      <c r="F135">
        <v>10.011536875759399</v>
      </c>
      <c r="G135">
        <v>10.049285076207655</v>
      </c>
      <c r="H135">
        <v>10.055391873158555</v>
      </c>
      <c r="I135">
        <v>10.076225612072816</v>
      </c>
      <c r="J135">
        <v>10.107571587475606</v>
      </c>
      <c r="K135">
        <v>10.116745832854718</v>
      </c>
      <c r="L135">
        <v>10.118587830059329</v>
      </c>
      <c r="M135">
        <v>10.139290759479655</v>
      </c>
      <c r="N135">
        <v>10.136807247706635</v>
      </c>
      <c r="O135">
        <v>10.143976161122326</v>
      </c>
      <c r="P135">
        <v>10.151908143287066</v>
      </c>
      <c r="Q135">
        <v>10.179573973842118</v>
      </c>
      <c r="R135">
        <v>10.213945768177046</v>
      </c>
      <c r="S135">
        <v>10.273973735918737</v>
      </c>
      <c r="T135">
        <v>10.306535275335122</v>
      </c>
      <c r="U135">
        <v>10.329800891274116</v>
      </c>
      <c r="V135">
        <v>10.312637281362729</v>
      </c>
      <c r="W135">
        <v>10.306736508771866</v>
      </c>
      <c r="X135">
        <v>10.3154446427269</v>
      </c>
      <c r="Y135" s="12">
        <f t="shared" si="4"/>
        <v>2.3336422520146063</v>
      </c>
      <c r="Z135">
        <v>10.339526562012235</v>
      </c>
      <c r="AA135">
        <v>10.371813109799751</v>
      </c>
      <c r="AB135">
        <v>10.408895060945905</v>
      </c>
      <c r="AC135">
        <v>10.401437247316601</v>
      </c>
      <c r="AD135">
        <v>10.358493218461671</v>
      </c>
      <c r="AE135">
        <v>10.351906658263252</v>
      </c>
      <c r="AF135" s="12">
        <v>10.367168764798841</v>
      </c>
      <c r="AG135">
        <v>10.401053820163186</v>
      </c>
    </row>
    <row r="136" spans="1:52">
      <c r="A136">
        <v>9.6501482774389054</v>
      </c>
      <c r="B136">
        <v>9.6369650671801264</v>
      </c>
      <c r="C136">
        <v>9.6372302797209919</v>
      </c>
      <c r="D136">
        <v>9.6342823214415816</v>
      </c>
      <c r="E136">
        <v>9.6736956868406985</v>
      </c>
      <c r="F136">
        <v>9.6902256047879547</v>
      </c>
      <c r="G136">
        <v>9.7090465000825787</v>
      </c>
      <c r="H136">
        <v>9.7112436926652368</v>
      </c>
      <c r="I136">
        <v>9.7500082449212382</v>
      </c>
      <c r="J136">
        <v>9.7734080294503425</v>
      </c>
      <c r="K136">
        <v>9.7914226436905718</v>
      </c>
      <c r="L136">
        <v>9.7876124560682172</v>
      </c>
      <c r="M136">
        <v>9.8285112831310588</v>
      </c>
      <c r="N136">
        <v>9.8291958797202152</v>
      </c>
      <c r="O136">
        <v>9.8439567149107052</v>
      </c>
      <c r="P136">
        <v>9.846350444629465</v>
      </c>
      <c r="Q136">
        <v>9.8574656373574214</v>
      </c>
      <c r="R136">
        <v>9.8778107057461444</v>
      </c>
      <c r="S136">
        <v>9.9035108651478225</v>
      </c>
      <c r="T136">
        <v>9.9081431151339636</v>
      </c>
      <c r="U136">
        <v>9.9327892262255144</v>
      </c>
      <c r="V136">
        <v>9.9574446307382924</v>
      </c>
      <c r="W136">
        <v>9.9806076376791424</v>
      </c>
      <c r="X136">
        <v>9.9789839637262041</v>
      </c>
      <c r="Y136" s="12">
        <f t="shared" si="4"/>
        <v>2.3004812778988004</v>
      </c>
      <c r="Z136">
        <v>9.9854444142858529</v>
      </c>
      <c r="AA136">
        <v>10.021140288698611</v>
      </c>
      <c r="AB136">
        <v>10.026772557287721</v>
      </c>
      <c r="AC136">
        <v>10.047957829133779</v>
      </c>
      <c r="AD136">
        <v>10.059874338605422</v>
      </c>
      <c r="AE136">
        <v>10.060700705743898</v>
      </c>
      <c r="AF136" s="12">
        <v>10.095226634604602</v>
      </c>
      <c r="AG136">
        <v>10.109076772611386</v>
      </c>
    </row>
    <row r="137" spans="1:52">
      <c r="A137">
        <v>9.8754475962638537</v>
      </c>
      <c r="B137">
        <v>9.8610992536184892</v>
      </c>
      <c r="C137">
        <v>9.8535347827508044</v>
      </c>
      <c r="D137">
        <v>9.8748641635627603</v>
      </c>
      <c r="E137">
        <v>9.9248805184909354</v>
      </c>
      <c r="F137">
        <v>9.940164686449517</v>
      </c>
      <c r="G137">
        <v>9.9740616549700665</v>
      </c>
      <c r="H137">
        <v>9.9875384005129391</v>
      </c>
      <c r="I137">
        <v>9.9979601419761668</v>
      </c>
      <c r="J137">
        <v>10.030992531421379</v>
      </c>
      <c r="K137">
        <v>10.023972367385579</v>
      </c>
      <c r="L137">
        <v>10.008649920810754</v>
      </c>
      <c r="M137">
        <v>10.044427795762687</v>
      </c>
      <c r="N137">
        <v>10.053762118958577</v>
      </c>
      <c r="O137">
        <v>10.07884709325762</v>
      </c>
      <c r="P137">
        <v>10.090502801113757</v>
      </c>
      <c r="Q137">
        <v>10.108994267202817</v>
      </c>
      <c r="R137">
        <v>10.138282956590785</v>
      </c>
      <c r="S137">
        <v>10.18397911116825</v>
      </c>
      <c r="T137">
        <v>10.19559742036286</v>
      </c>
      <c r="U137">
        <v>10.217842938075943</v>
      </c>
      <c r="V137">
        <v>10.226175722413595</v>
      </c>
      <c r="W137">
        <v>10.231352856503147</v>
      </c>
      <c r="X137">
        <v>10.236879264099889</v>
      </c>
      <c r="Y137" s="12">
        <f t="shared" si="4"/>
        <v>2.325996813797544</v>
      </c>
      <c r="Z137">
        <v>10.248580087194128</v>
      </c>
      <c r="AA137">
        <v>10.271085435874125</v>
      </c>
      <c r="AB137">
        <v>10.280676362224233</v>
      </c>
      <c r="AC137">
        <v>10.270694833094142</v>
      </c>
      <c r="AD137">
        <v>10.265103494466604</v>
      </c>
      <c r="AE137">
        <v>10.257860163654774</v>
      </c>
      <c r="AF137" s="12">
        <v>10.27841173236247</v>
      </c>
      <c r="AG137">
        <v>10.298652357410431</v>
      </c>
    </row>
    <row r="138" spans="1:52">
      <c r="A138">
        <v>10.016288944722332</v>
      </c>
      <c r="B138">
        <v>10.015526214701822</v>
      </c>
      <c r="C138">
        <v>9.976674930829061</v>
      </c>
      <c r="D138">
        <v>9.9264103071685508</v>
      </c>
      <c r="E138">
        <v>9.9369791067961053</v>
      </c>
      <c r="F138">
        <v>9.9566362342929509</v>
      </c>
      <c r="G138">
        <v>9.9399153812879497</v>
      </c>
      <c r="H138">
        <v>9.9036455506171546</v>
      </c>
      <c r="I138">
        <v>9.9083306241677818</v>
      </c>
      <c r="J138">
        <v>9.9665185745604159</v>
      </c>
      <c r="K138">
        <v>10.00201523269193</v>
      </c>
      <c r="L138">
        <v>9.9972882837239041</v>
      </c>
      <c r="M138">
        <v>10.01006188930476</v>
      </c>
      <c r="N138">
        <v>10.02052936776643</v>
      </c>
      <c r="O138">
        <v>10.025272018475212</v>
      </c>
      <c r="P138">
        <v>10.032650472874998</v>
      </c>
      <c r="Q138">
        <v>10.040438581495556</v>
      </c>
      <c r="R138">
        <v>10.083556574276789</v>
      </c>
      <c r="S138">
        <v>10.127205662686174</v>
      </c>
      <c r="T138">
        <v>10.168768765514091</v>
      </c>
      <c r="U138">
        <v>10.202271748546622</v>
      </c>
      <c r="V138">
        <v>10.233695046452002</v>
      </c>
      <c r="W138">
        <v>10.239292455131908</v>
      </c>
      <c r="X138">
        <v>10.277758767749734</v>
      </c>
      <c r="Y138" s="12">
        <f t="shared" si="4"/>
        <v>2.3299822175560996</v>
      </c>
      <c r="Z138">
        <v>10.379755362933068</v>
      </c>
      <c r="AA138">
        <v>10.471741097472497</v>
      </c>
      <c r="AB138">
        <v>10.475308472377224</v>
      </c>
      <c r="AC138">
        <v>10.506639174861407</v>
      </c>
      <c r="AD138">
        <v>10.390052041855784</v>
      </c>
      <c r="AE138">
        <v>10.4085152020794</v>
      </c>
      <c r="AF138" s="12">
        <v>10.467332359908552</v>
      </c>
      <c r="AG138">
        <v>10.509959208859815</v>
      </c>
    </row>
    <row r="143" spans="1:52">
      <c r="A143" t="s">
        <v>71</v>
      </c>
      <c r="B143">
        <v>9.6424651361740619</v>
      </c>
      <c r="C143">
        <v>10.302774024746352</v>
      </c>
      <c r="D143">
        <v>9.8390354354326117</v>
      </c>
      <c r="E143">
        <v>9.6006363974372775</v>
      </c>
      <c r="F143">
        <v>10.053016960452606</v>
      </c>
      <c r="G143">
        <v>9.961849479323293</v>
      </c>
      <c r="H143">
        <v>10.088200816092659</v>
      </c>
      <c r="I143">
        <v>9.9543802205671508</v>
      </c>
      <c r="J143">
        <v>10.145701024175802</v>
      </c>
      <c r="K143">
        <v>9.8945940568465769</v>
      </c>
      <c r="L143">
        <v>9.72039506758545</v>
      </c>
      <c r="M143">
        <v>10.046031869985601</v>
      </c>
      <c r="N143">
        <v>9.745800591020874</v>
      </c>
      <c r="O143">
        <v>9.9680771759783919</v>
      </c>
      <c r="P143">
        <v>9.8064117980313874</v>
      </c>
      <c r="Q143">
        <v>9.8365393342926168</v>
      </c>
      <c r="R143">
        <v>9.88362719299095</v>
      </c>
      <c r="S143">
        <v>9.6689170839370551</v>
      </c>
      <c r="T143">
        <v>9.7462565873808042</v>
      </c>
      <c r="U143">
        <v>9.7147652145733794</v>
      </c>
      <c r="V143">
        <v>10.014983063720141</v>
      </c>
      <c r="W143">
        <v>9.9440531064113014</v>
      </c>
      <c r="X143">
        <v>9.893905994697251</v>
      </c>
      <c r="Y143">
        <v>9.8973415808985905</v>
      </c>
      <c r="Z143">
        <v>9.5375119496367695</v>
      </c>
      <c r="AA143">
        <v>9.8110159070263894</v>
      </c>
      <c r="AB143">
        <v>9.7869053277778608</v>
      </c>
      <c r="AC143">
        <v>9.8136830020090073</v>
      </c>
      <c r="AD143">
        <v>10.042817521083714</v>
      </c>
      <c r="AE143">
        <v>9.8802437685273468</v>
      </c>
      <c r="AF143">
        <v>10.041376171052503</v>
      </c>
      <c r="AG143">
        <v>9.7221479164128652</v>
      </c>
      <c r="AH143">
        <v>9.9718134540752494</v>
      </c>
      <c r="AI143">
        <v>9.689634373770863</v>
      </c>
      <c r="AJ143">
        <v>9.6621214810879579</v>
      </c>
      <c r="AK143">
        <v>9.8677053626276745</v>
      </c>
      <c r="AL143">
        <v>9.8339325865571983</v>
      </c>
      <c r="AM143">
        <v>9.8923315011619835</v>
      </c>
      <c r="AN143">
        <v>9.8792464611743149</v>
      </c>
      <c r="AO143">
        <v>9.860512908990728</v>
      </c>
      <c r="AP143">
        <v>9.6436024333207211</v>
      </c>
      <c r="AQ143">
        <v>9.687702705899909</v>
      </c>
      <c r="AR143">
        <v>9.6854039933759886</v>
      </c>
      <c r="AS143">
        <v>9.8715336969427163</v>
      </c>
      <c r="AT143">
        <v>9.6862515023558284</v>
      </c>
      <c r="AU143">
        <v>9.7397389266662202</v>
      </c>
      <c r="AV143">
        <v>9.9290719056979793</v>
      </c>
      <c r="AW143">
        <v>9.9740848401424209</v>
      </c>
      <c r="AX143">
        <v>9.6501482774389054</v>
      </c>
      <c r="AY143">
        <v>9.8754475962638537</v>
      </c>
      <c r="AZ143">
        <v>10.016288944722332</v>
      </c>
    </row>
    <row r="144" spans="1:52">
      <c r="A144" t="s">
        <v>72</v>
      </c>
      <c r="B144">
        <v>9.6441994100362187</v>
      </c>
      <c r="C144">
        <v>10.301292483164618</v>
      </c>
      <c r="D144">
        <v>9.8479338492943143</v>
      </c>
      <c r="E144">
        <v>9.6243235535142215</v>
      </c>
      <c r="F144">
        <v>10.050884216420306</v>
      </c>
      <c r="G144">
        <v>9.9810801934621498</v>
      </c>
      <c r="H144">
        <v>10.10074039759467</v>
      </c>
      <c r="I144">
        <v>9.950387671440172</v>
      </c>
      <c r="J144">
        <v>10.120902515554715</v>
      </c>
      <c r="K144">
        <v>9.9064756579565412</v>
      </c>
      <c r="L144">
        <v>9.7307339380348843</v>
      </c>
      <c r="M144">
        <v>10.015131503822413</v>
      </c>
      <c r="N144">
        <v>9.730629000734826</v>
      </c>
      <c r="O144">
        <v>9.9717235920434284</v>
      </c>
      <c r="P144">
        <v>9.8024931789614538</v>
      </c>
      <c r="Q144">
        <v>9.8638586372678176</v>
      </c>
      <c r="R144">
        <v>9.9037432954086899</v>
      </c>
      <c r="S144">
        <v>9.675622683552346</v>
      </c>
      <c r="T144">
        <v>9.7762709274927051</v>
      </c>
      <c r="U144">
        <v>9.7105954726095263</v>
      </c>
      <c r="V144">
        <v>10.014499642179086</v>
      </c>
      <c r="W144">
        <v>9.9498821102565014</v>
      </c>
      <c r="X144">
        <v>9.8679834884345965</v>
      </c>
      <c r="Y144">
        <v>9.8953231260060672</v>
      </c>
      <c r="Z144">
        <v>9.549712689723048</v>
      </c>
      <c r="AA144">
        <v>9.8211672255530722</v>
      </c>
      <c r="AB144">
        <v>9.8074617702147329</v>
      </c>
      <c r="AC144">
        <v>9.8602699515668135</v>
      </c>
      <c r="AD144">
        <v>10.028542943616385</v>
      </c>
      <c r="AE144">
        <v>9.8934522180702551</v>
      </c>
      <c r="AF144">
        <v>10.04890145057588</v>
      </c>
      <c r="AG144">
        <v>9.7293688934589806</v>
      </c>
      <c r="AH144">
        <v>9.9817335213743235</v>
      </c>
      <c r="AI144">
        <v>9.7003720852078619</v>
      </c>
      <c r="AJ144">
        <v>9.8259487207487481</v>
      </c>
      <c r="AK144">
        <v>9.8542600402687093</v>
      </c>
      <c r="AL144">
        <v>9.8730019760875187</v>
      </c>
      <c r="AM144">
        <v>9.8611913558520339</v>
      </c>
      <c r="AN144">
        <v>9.880347282293453</v>
      </c>
      <c r="AO144">
        <v>9.8662439594997267</v>
      </c>
      <c r="AP144">
        <v>9.6493349420078349</v>
      </c>
      <c r="AQ144">
        <v>9.7417953051213999</v>
      </c>
      <c r="AR144">
        <v>9.6882929351315816</v>
      </c>
      <c r="AS144">
        <v>9.9074434141575285</v>
      </c>
      <c r="AT144">
        <v>9.6794958693825421</v>
      </c>
      <c r="AU144">
        <v>9.7548889506123082</v>
      </c>
      <c r="AV144">
        <v>9.9322818599921323</v>
      </c>
      <c r="AW144">
        <v>9.9664321369520206</v>
      </c>
      <c r="AX144">
        <v>9.6369650671801264</v>
      </c>
      <c r="AY144">
        <v>9.8610992536184892</v>
      </c>
      <c r="AZ144">
        <v>10.015526214701822</v>
      </c>
    </row>
    <row r="145" spans="1:52">
      <c r="A145" t="s">
        <v>73</v>
      </c>
      <c r="B145">
        <v>9.6376643075055846</v>
      </c>
      <c r="C145">
        <v>10.368756708149297</v>
      </c>
      <c r="D145">
        <v>9.8172157041945116</v>
      </c>
      <c r="E145">
        <v>9.6146192846046024</v>
      </c>
      <c r="F145">
        <v>10.036089432987147</v>
      </c>
      <c r="G145">
        <v>9.9859071859717083</v>
      </c>
      <c r="H145">
        <v>10.114438736121192</v>
      </c>
      <c r="I145">
        <v>9.9600747756438537</v>
      </c>
      <c r="J145">
        <v>10.129875575787077</v>
      </c>
      <c r="K145">
        <v>9.8980739617297537</v>
      </c>
      <c r="L145">
        <v>9.7362433650188791</v>
      </c>
      <c r="M145">
        <v>9.9934601495909678</v>
      </c>
      <c r="N145">
        <v>9.7008254973944208</v>
      </c>
      <c r="O145">
        <v>9.9703168416424788</v>
      </c>
      <c r="P145">
        <v>9.7787743083624861</v>
      </c>
      <c r="Q145">
        <v>9.8399806234767659</v>
      </c>
      <c r="R145">
        <v>9.9181060859369286</v>
      </c>
      <c r="S145">
        <v>9.6757661814629401</v>
      </c>
      <c r="T145">
        <v>9.7720631909674189</v>
      </c>
      <c r="U145">
        <v>9.7272578688677065</v>
      </c>
      <c r="V145">
        <v>10.030685198699407</v>
      </c>
      <c r="W145">
        <v>9.98168631327645</v>
      </c>
      <c r="X145">
        <v>9.8502072840588504</v>
      </c>
      <c r="Y145">
        <v>9.899076803197719</v>
      </c>
      <c r="Z145">
        <v>9.5376893264667419</v>
      </c>
      <c r="AA145">
        <v>9.8282147332196672</v>
      </c>
      <c r="AB145">
        <v>9.7893633591866447</v>
      </c>
      <c r="AC145">
        <v>9.8720698707983932</v>
      </c>
      <c r="AD145">
        <v>9.9969502897043316</v>
      </c>
      <c r="AE145">
        <v>9.9182699800616909</v>
      </c>
      <c r="AF145">
        <v>10.063177341299633</v>
      </c>
      <c r="AG145">
        <v>9.7340784360095611</v>
      </c>
      <c r="AH145">
        <v>10.002012061551383</v>
      </c>
      <c r="AI145">
        <v>9.6989906344943098</v>
      </c>
      <c r="AJ145">
        <v>9.8315267355311011</v>
      </c>
      <c r="AK145">
        <v>9.842193503335297</v>
      </c>
      <c r="AL145">
        <v>9.8886652901727654</v>
      </c>
      <c r="AM145">
        <v>9.8273177112721832</v>
      </c>
      <c r="AN145">
        <v>9.887144891197563</v>
      </c>
      <c r="AO145">
        <v>9.8763514323998969</v>
      </c>
      <c r="AP145">
        <v>9.6419942558163463</v>
      </c>
      <c r="AQ145">
        <v>9.7371276686874122</v>
      </c>
      <c r="AR145">
        <v>9.6859480876080593</v>
      </c>
      <c r="AS145">
        <v>9.9030781423143281</v>
      </c>
      <c r="AT145">
        <v>9.6750349200043928</v>
      </c>
      <c r="AU145">
        <v>9.7668333021867344</v>
      </c>
      <c r="AV145">
        <v>9.9417547422786452</v>
      </c>
      <c r="AW145">
        <v>9.9547166350175793</v>
      </c>
      <c r="AX145">
        <v>9.6372302797209919</v>
      </c>
      <c r="AY145">
        <v>9.8535347827508044</v>
      </c>
      <c r="AZ145">
        <v>9.976674930829061</v>
      </c>
    </row>
    <row r="146" spans="1:52">
      <c r="A146" t="s">
        <v>74</v>
      </c>
      <c r="B146">
        <v>9.6725615372199467</v>
      </c>
      <c r="C146">
        <v>10.338755126416947</v>
      </c>
      <c r="D146">
        <v>9.8526475479146853</v>
      </c>
      <c r="E146">
        <v>9.6395416161981515</v>
      </c>
      <c r="F146">
        <v>10.061515388055525</v>
      </c>
      <c r="G146">
        <v>10.003085487336174</v>
      </c>
      <c r="H146">
        <v>10.14267934995868</v>
      </c>
      <c r="I146">
        <v>9.9861683436705828</v>
      </c>
      <c r="J146">
        <v>10.143123272977036</v>
      </c>
      <c r="K146">
        <v>9.9459828451072028</v>
      </c>
      <c r="L146">
        <v>9.7838726442420167</v>
      </c>
      <c r="M146">
        <v>10.040731266593264</v>
      </c>
      <c r="N146">
        <v>9.7411076991216099</v>
      </c>
      <c r="O146">
        <v>9.9826014230425315</v>
      </c>
      <c r="P146">
        <v>9.7974917949942508</v>
      </c>
      <c r="Q146">
        <v>9.836323096688055</v>
      </c>
      <c r="R146">
        <v>9.9228604276863468</v>
      </c>
      <c r="S146">
        <v>9.6786332012884966</v>
      </c>
      <c r="T146">
        <v>9.7719052059305298</v>
      </c>
      <c r="U146">
        <v>9.758582777413654</v>
      </c>
      <c r="V146">
        <v>10.062684214892844</v>
      </c>
      <c r="W146">
        <v>10.028576498903476</v>
      </c>
      <c r="X146">
        <v>9.8867327608065789</v>
      </c>
      <c r="Y146">
        <v>9.9165977729474584</v>
      </c>
      <c r="Z146">
        <v>9.5475201895282549</v>
      </c>
      <c r="AA146">
        <v>9.8585642247981067</v>
      </c>
      <c r="AB146">
        <v>9.7976709422537756</v>
      </c>
      <c r="AC146">
        <v>9.8749470719904497</v>
      </c>
      <c r="AD146">
        <v>10.002939608415419</v>
      </c>
      <c r="AE146">
        <v>9.9702421780464618</v>
      </c>
      <c r="AF146">
        <v>10.105524373569336</v>
      </c>
      <c r="AG146">
        <v>9.7493195532817811</v>
      </c>
      <c r="AH146">
        <v>10.040731266593264</v>
      </c>
      <c r="AI146">
        <v>9.7437579609662919</v>
      </c>
      <c r="AJ146">
        <v>9.8405365256825377</v>
      </c>
      <c r="AK146">
        <v>9.8707932070827393</v>
      </c>
      <c r="AL146">
        <v>9.8539183575913647</v>
      </c>
      <c r="AM146">
        <v>9.8596591922690582</v>
      </c>
      <c r="AN146">
        <v>9.9035508035477893</v>
      </c>
      <c r="AO146">
        <v>9.9183457473318217</v>
      </c>
      <c r="AP146">
        <v>9.6854701472850273</v>
      </c>
      <c r="AQ146">
        <v>9.7428122449888654</v>
      </c>
      <c r="AR146">
        <v>9.7167396476362686</v>
      </c>
      <c r="AS146">
        <v>9.9062863431086807</v>
      </c>
      <c r="AT146">
        <v>9.6876721299583668</v>
      </c>
      <c r="AU146">
        <v>9.7929126624136984</v>
      </c>
      <c r="AV146">
        <v>9.9758789597219391</v>
      </c>
      <c r="AW146">
        <v>9.9806640155810786</v>
      </c>
      <c r="AX146">
        <v>9.6342823214415816</v>
      </c>
      <c r="AY146">
        <v>9.8748641635627603</v>
      </c>
      <c r="AZ146">
        <v>9.9264103071685508</v>
      </c>
    </row>
    <row r="147" spans="1:52">
      <c r="A147" t="s">
        <v>75</v>
      </c>
      <c r="B147">
        <v>9.7211474200162282</v>
      </c>
      <c r="C147">
        <v>10.307429364347508</v>
      </c>
      <c r="D147">
        <v>9.9030208892865588</v>
      </c>
      <c r="E147">
        <v>9.6984617827415036</v>
      </c>
      <c r="F147">
        <v>10.106546635108154</v>
      </c>
      <c r="G147">
        <v>10.036774419357124</v>
      </c>
      <c r="H147">
        <v>10.208471676146496</v>
      </c>
      <c r="I147">
        <v>10.030943894365203</v>
      </c>
      <c r="J147">
        <v>10.187762238368515</v>
      </c>
      <c r="K147">
        <v>9.9840320222160237</v>
      </c>
      <c r="L147">
        <v>9.8479829818024083</v>
      </c>
      <c r="M147">
        <v>10.052868108092722</v>
      </c>
      <c r="N147">
        <v>9.7570150914930771</v>
      </c>
      <c r="O147">
        <v>10.036436364521411</v>
      </c>
      <c r="P147">
        <v>9.8585410267641951</v>
      </c>
      <c r="Q147">
        <v>9.9030981600821004</v>
      </c>
      <c r="R147">
        <v>9.9679408769502391</v>
      </c>
      <c r="S147">
        <v>9.7459553195412152</v>
      </c>
      <c r="T147">
        <v>9.7907765397602908</v>
      </c>
      <c r="U147">
        <v>9.810719854918645</v>
      </c>
      <c r="V147">
        <v>10.111765623909047</v>
      </c>
      <c r="W147">
        <v>10.099651146770858</v>
      </c>
      <c r="X147">
        <v>9.9450136686906934</v>
      </c>
      <c r="Y147">
        <v>9.9964958901029632</v>
      </c>
      <c r="Z147">
        <v>9.589692706510812</v>
      </c>
      <c r="AA147">
        <v>9.9131693580267495</v>
      </c>
      <c r="AB147">
        <v>9.8029781003136129</v>
      </c>
      <c r="AC147">
        <v>9.9347357797504703</v>
      </c>
      <c r="AD147">
        <v>10.022751044551102</v>
      </c>
      <c r="AE147">
        <v>10.031963297083539</v>
      </c>
      <c r="AF147">
        <v>10.15910630672399</v>
      </c>
      <c r="AG147">
        <v>9.7801732768515564</v>
      </c>
      <c r="AH147">
        <v>10.097617721656404</v>
      </c>
      <c r="AI147">
        <v>9.8102112510253381</v>
      </c>
      <c r="AJ147">
        <v>9.8665874171356212</v>
      </c>
      <c r="AK147">
        <v>9.9277493110367292</v>
      </c>
      <c r="AL147">
        <v>9.8830405164982711</v>
      </c>
      <c r="AM147">
        <v>9.8943285567142283</v>
      </c>
      <c r="AN147">
        <v>9.9399624025648148</v>
      </c>
      <c r="AO147">
        <v>9.9675787286827831</v>
      </c>
      <c r="AP147">
        <v>9.7396060918625551</v>
      </c>
      <c r="AQ147">
        <v>9.8181498114224297</v>
      </c>
      <c r="AR147">
        <v>9.7756194551630049</v>
      </c>
      <c r="AS147">
        <v>9.9399624025648148</v>
      </c>
      <c r="AT147">
        <v>9.7264166718658949</v>
      </c>
      <c r="AU147">
        <v>9.8428260105241954</v>
      </c>
      <c r="AV147">
        <v>10.026446135658372</v>
      </c>
      <c r="AW147">
        <v>9.9990964890031879</v>
      </c>
      <c r="AX147">
        <v>9.6736956868406985</v>
      </c>
      <c r="AY147">
        <v>9.9248805184909354</v>
      </c>
      <c r="AZ147">
        <v>9.9369791067961053</v>
      </c>
    </row>
    <row r="148" spans="1:52">
      <c r="A148" t="s">
        <v>76</v>
      </c>
      <c r="B148">
        <v>9.7553524324848073</v>
      </c>
      <c r="C148">
        <v>10.314745792245079</v>
      </c>
      <c r="D148">
        <v>9.9349024648994462</v>
      </c>
      <c r="E148">
        <v>9.7239886810774134</v>
      </c>
      <c r="F148">
        <v>10.126981600040189</v>
      </c>
      <c r="G148">
        <v>10.044849152226513</v>
      </c>
      <c r="H148">
        <v>10.237594906602896</v>
      </c>
      <c r="I148">
        <v>10.07130267867473</v>
      </c>
      <c r="J148">
        <v>10.208830363532281</v>
      </c>
      <c r="K148">
        <v>10.015945406044164</v>
      </c>
      <c r="L148">
        <v>9.8835939545594904</v>
      </c>
      <c r="M148">
        <v>10.06915634870488</v>
      </c>
      <c r="N148">
        <v>9.7673883411905678</v>
      </c>
      <c r="O148">
        <v>10.053359841894421</v>
      </c>
      <c r="P148">
        <v>9.8774123803289502</v>
      </c>
      <c r="Q148">
        <v>9.9131291199109395</v>
      </c>
      <c r="R148">
        <v>9.9842569049183929</v>
      </c>
      <c r="S148">
        <v>9.7543140107923261</v>
      </c>
      <c r="T148">
        <v>9.7942005029315844</v>
      </c>
      <c r="U148">
        <v>9.8448904539464515</v>
      </c>
      <c r="V148">
        <v>10.14892679407145</v>
      </c>
      <c r="W148">
        <v>10.137070107657088</v>
      </c>
      <c r="X148">
        <v>9.9885131068539632</v>
      </c>
      <c r="Y148">
        <v>10.014544798885531</v>
      </c>
      <c r="Z148">
        <v>9.6036924498283032</v>
      </c>
      <c r="AA148">
        <v>9.9412425437737166</v>
      </c>
      <c r="AB148">
        <v>9.7815585328988917</v>
      </c>
      <c r="AC148">
        <v>9.9546540730889586</v>
      </c>
      <c r="AD148">
        <v>10.046207979961556</v>
      </c>
      <c r="AE148">
        <v>10.076648435249751</v>
      </c>
      <c r="AF148">
        <v>10.188398828908833</v>
      </c>
      <c r="AG148">
        <v>9.8080804349479855</v>
      </c>
      <c r="AH148">
        <v>10.128769336646471</v>
      </c>
      <c r="AI148">
        <v>9.8401342024118019</v>
      </c>
      <c r="AJ148">
        <v>9.8703446701830604</v>
      </c>
      <c r="AK148">
        <v>9.9534486983906003</v>
      </c>
      <c r="AL148">
        <v>9.893209777279635</v>
      </c>
      <c r="AM148">
        <v>9.9049706529423123</v>
      </c>
      <c r="AN148">
        <v>9.968587167392883</v>
      </c>
      <c r="AO148">
        <v>9.9981256156791449</v>
      </c>
      <c r="AP148">
        <v>9.7640500115334365</v>
      </c>
      <c r="AQ148">
        <v>9.8085726013101482</v>
      </c>
      <c r="AR148">
        <v>9.8038048158707554</v>
      </c>
      <c r="AS148">
        <v>9.9615745159335329</v>
      </c>
      <c r="AT148">
        <v>9.7491056656851871</v>
      </c>
      <c r="AU148">
        <v>9.8791715302720711</v>
      </c>
      <c r="AV148">
        <v>10.058993659612678</v>
      </c>
      <c r="AW148">
        <v>10.011536875759399</v>
      </c>
      <c r="AX148">
        <v>9.6902256047879547</v>
      </c>
      <c r="AY148">
        <v>9.940164686449517</v>
      </c>
      <c r="AZ148">
        <v>9.9566362342929509</v>
      </c>
    </row>
    <row r="149" spans="1:52">
      <c r="A149" t="s">
        <v>77</v>
      </c>
      <c r="B149">
        <v>9.7889250041432661</v>
      </c>
      <c r="C149">
        <v>10.283342839225309</v>
      </c>
      <c r="D149">
        <v>9.9699593656124943</v>
      </c>
      <c r="E149">
        <v>9.7527246041386206</v>
      </c>
      <c r="F149">
        <v>10.155461662814048</v>
      </c>
      <c r="G149">
        <v>10.056159689387988</v>
      </c>
      <c r="H149">
        <v>10.286193339992716</v>
      </c>
      <c r="I149">
        <v>10.099758466183678</v>
      </c>
      <c r="J149">
        <v>10.233966565827416</v>
      </c>
      <c r="K149">
        <v>10.048398663587882</v>
      </c>
      <c r="L149">
        <v>9.9321900513967876</v>
      </c>
      <c r="M149">
        <v>10.099036140262909</v>
      </c>
      <c r="N149">
        <v>9.7755341609674549</v>
      </c>
      <c r="O149">
        <v>10.08685896861885</v>
      </c>
      <c r="P149">
        <v>9.913083019897897</v>
      </c>
      <c r="Q149">
        <v>9.9414674098181877</v>
      </c>
      <c r="R149">
        <v>10.010704623836991</v>
      </c>
      <c r="S149">
        <v>9.7659183002609531</v>
      </c>
      <c r="T149">
        <v>9.7765322480502288</v>
      </c>
      <c r="U149">
        <v>9.9026582854315244</v>
      </c>
      <c r="V149">
        <v>10.190743325193456</v>
      </c>
      <c r="W149">
        <v>10.190358678102415</v>
      </c>
      <c r="X149">
        <v>10.027015006289851</v>
      </c>
      <c r="Y149">
        <v>10.048398663587882</v>
      </c>
      <c r="Z149">
        <v>9.6195093785988739</v>
      </c>
      <c r="AA149">
        <v>9.9705757828779973</v>
      </c>
      <c r="AB149">
        <v>9.8128583251422228</v>
      </c>
      <c r="AC149">
        <v>9.9720809829432433</v>
      </c>
      <c r="AD149">
        <v>10.075765109628446</v>
      </c>
      <c r="AE149">
        <v>10.131676384189065</v>
      </c>
      <c r="AF149">
        <v>10.230329527319061</v>
      </c>
      <c r="AG149">
        <v>9.8130987964671768</v>
      </c>
      <c r="AH149">
        <v>10.173006467351419</v>
      </c>
      <c r="AI149">
        <v>9.8852125443318801</v>
      </c>
      <c r="AJ149">
        <v>9.8775020595998981</v>
      </c>
      <c r="AK149">
        <v>9.9814036322060442</v>
      </c>
      <c r="AL149">
        <v>9.8851379703357978</v>
      </c>
      <c r="AM149">
        <v>9.9357411914922515</v>
      </c>
      <c r="AN149">
        <v>10.000523390842874</v>
      </c>
      <c r="AO149">
        <v>10.042999939814356</v>
      </c>
      <c r="AP149">
        <v>9.7998674618490274</v>
      </c>
      <c r="AQ149">
        <v>9.8369367892184432</v>
      </c>
      <c r="AR149">
        <v>9.8486846973107092</v>
      </c>
      <c r="AS149">
        <v>9.9489817539652705</v>
      </c>
      <c r="AT149">
        <v>9.7670938818893287</v>
      </c>
      <c r="AU149">
        <v>9.9284834394119326</v>
      </c>
      <c r="AV149">
        <v>10.099698292281081</v>
      </c>
      <c r="AW149">
        <v>10.049285076207655</v>
      </c>
      <c r="AX149">
        <v>9.7090465000825787</v>
      </c>
      <c r="AY149">
        <v>9.9740616549700665</v>
      </c>
      <c r="AZ149">
        <v>9.9399153812879497</v>
      </c>
    </row>
    <row r="150" spans="1:52">
      <c r="A150" t="s">
        <v>78</v>
      </c>
      <c r="B150">
        <v>9.8042941605951537</v>
      </c>
      <c r="C150">
        <v>10.215489497645319</v>
      </c>
      <c r="D150">
        <v>9.9742005107267868</v>
      </c>
      <c r="E150">
        <v>9.7509417681538206</v>
      </c>
      <c r="F150">
        <v>10.170541675913373</v>
      </c>
      <c r="G150">
        <v>10.050342125561768</v>
      </c>
      <c r="H150">
        <v>10.332473597740199</v>
      </c>
      <c r="I150">
        <v>10.126421750951634</v>
      </c>
      <c r="J150">
        <v>10.252292879715666</v>
      </c>
      <c r="K150">
        <v>10.063852160507947</v>
      </c>
      <c r="L150">
        <v>9.9496132042482159</v>
      </c>
      <c r="M150">
        <v>10.111960100600513</v>
      </c>
      <c r="N150">
        <v>9.793233923127131</v>
      </c>
      <c r="O150">
        <v>10.107015856884692</v>
      </c>
      <c r="P150">
        <v>9.9336335353549146</v>
      </c>
      <c r="Q150">
        <v>9.9603486804069448</v>
      </c>
      <c r="R150">
        <v>10.014071615593165</v>
      </c>
      <c r="S150">
        <v>9.7851559509520083</v>
      </c>
      <c r="T150">
        <v>9.7586467243043078</v>
      </c>
      <c r="U150">
        <v>9.9393747854904859</v>
      </c>
      <c r="V150">
        <v>10.213315358679376</v>
      </c>
      <c r="W150">
        <v>10.22920135710469</v>
      </c>
      <c r="X150">
        <v>10.023889807622721</v>
      </c>
      <c r="Y150">
        <v>10.070090932993024</v>
      </c>
      <c r="Z150">
        <v>9.6413024753587067</v>
      </c>
      <c r="AA150">
        <v>9.9804339222031278</v>
      </c>
      <c r="AB150">
        <v>9.8150018979118308</v>
      </c>
      <c r="AC150">
        <v>9.9855229917105994</v>
      </c>
      <c r="AD150">
        <v>10.086814325761701</v>
      </c>
      <c r="AE150">
        <v>10.169026114053588</v>
      </c>
      <c r="AF150">
        <v>10.264282124144188</v>
      </c>
      <c r="AG150">
        <v>9.8092743280745438</v>
      </c>
      <c r="AH150">
        <v>10.200590284754105</v>
      </c>
      <c r="AI150">
        <v>9.9108241302513065</v>
      </c>
      <c r="AJ150">
        <v>9.8819397148655703</v>
      </c>
      <c r="AK150">
        <v>9.9894849362949589</v>
      </c>
      <c r="AL150">
        <v>9.8584968623595248</v>
      </c>
      <c r="AM150">
        <v>9.9448799477272676</v>
      </c>
      <c r="AN150">
        <v>10.020187842610602</v>
      </c>
      <c r="AO150">
        <v>10.065835989948136</v>
      </c>
      <c r="AP150">
        <v>9.8223070939962316</v>
      </c>
      <c r="AQ150">
        <v>9.8523448213130056</v>
      </c>
      <c r="AR150">
        <v>9.8778893693890737</v>
      </c>
      <c r="AS150">
        <v>9.9293747021559025</v>
      </c>
      <c r="AT150">
        <v>9.7676693419039449</v>
      </c>
      <c r="AU150">
        <v>9.9652751266930863</v>
      </c>
      <c r="AV150">
        <v>10.120070723082911</v>
      </c>
      <c r="AW150">
        <v>10.055391873158555</v>
      </c>
      <c r="AX150">
        <v>9.7112436926652368</v>
      </c>
      <c r="AY150">
        <v>9.9875384005129391</v>
      </c>
      <c r="AZ150">
        <v>9.9036455506171546</v>
      </c>
    </row>
    <row r="151" spans="1:52">
      <c r="A151" t="s">
        <v>79</v>
      </c>
      <c r="B151">
        <v>9.8345186060135461</v>
      </c>
      <c r="C151">
        <v>10.211802454286747</v>
      </c>
      <c r="D151">
        <v>9.9798989921195371</v>
      </c>
      <c r="E151">
        <v>9.7800798417046195</v>
      </c>
      <c r="F151">
        <v>10.188508066316153</v>
      </c>
      <c r="G151">
        <v>10.065668396571617</v>
      </c>
      <c r="H151">
        <v>10.382216870337158</v>
      </c>
      <c r="I151">
        <v>10.158474223953871</v>
      </c>
      <c r="J151">
        <v>10.315976120889127</v>
      </c>
      <c r="K151">
        <v>10.090224537159992</v>
      </c>
      <c r="L151">
        <v>9.9780118430408855</v>
      </c>
      <c r="M151">
        <v>10.154207129371777</v>
      </c>
      <c r="N151">
        <v>9.8315342896449955</v>
      </c>
      <c r="O151">
        <v>10.141135047804424</v>
      </c>
      <c r="P151">
        <v>9.9571432908406177</v>
      </c>
      <c r="Q151">
        <v>9.9494631085219893</v>
      </c>
      <c r="R151">
        <v>10.017518276708181</v>
      </c>
      <c r="S151">
        <v>9.8291988630981724</v>
      </c>
      <c r="T151">
        <v>9.784597633377448</v>
      </c>
      <c r="U151">
        <v>9.978074805420885</v>
      </c>
      <c r="V151">
        <v>10.246383233661838</v>
      </c>
      <c r="W151">
        <v>10.276216372595673</v>
      </c>
      <c r="X151">
        <v>10.044743838883642</v>
      </c>
      <c r="Y151">
        <v>10.067454883143856</v>
      </c>
      <c r="Z151">
        <v>9.6711314185586872</v>
      </c>
      <c r="AA151">
        <v>9.9936923142518737</v>
      </c>
      <c r="AB151">
        <v>9.806661240890719</v>
      </c>
      <c r="AC151">
        <v>10.007787023659374</v>
      </c>
      <c r="AD151">
        <v>10.12544781739885</v>
      </c>
      <c r="AE151">
        <v>10.197800067468897</v>
      </c>
      <c r="AF151">
        <v>10.312106599750416</v>
      </c>
      <c r="AG151">
        <v>9.814774120787531</v>
      </c>
      <c r="AH151">
        <v>10.24974765094672</v>
      </c>
      <c r="AI151">
        <v>9.948944671597669</v>
      </c>
      <c r="AJ151">
        <v>9.7718341201109205</v>
      </c>
      <c r="AK151">
        <v>10.015094326909058</v>
      </c>
      <c r="AL151">
        <v>9.873644271964638</v>
      </c>
      <c r="AM151">
        <v>9.9749849773171082</v>
      </c>
      <c r="AN151">
        <v>10.056396730222755</v>
      </c>
      <c r="AO151">
        <v>10.115948892389195</v>
      </c>
      <c r="AP151">
        <v>9.8557325033378724</v>
      </c>
      <c r="AQ151">
        <v>9.8500239106981251</v>
      </c>
      <c r="AR151">
        <v>9.9127090623370169</v>
      </c>
      <c r="AS151">
        <v>9.9453731232704641</v>
      </c>
      <c r="AT151">
        <v>9.7813836728514776</v>
      </c>
      <c r="AU151">
        <v>9.996663164985538</v>
      </c>
      <c r="AV151">
        <v>10.15209318714073</v>
      </c>
      <c r="AW151">
        <v>10.076225612072816</v>
      </c>
      <c r="AX151">
        <v>9.7500082449212382</v>
      </c>
      <c r="AY151">
        <v>9.9979601419761668</v>
      </c>
      <c r="AZ151">
        <v>9.9083306241677818</v>
      </c>
    </row>
    <row r="152" spans="1:52">
      <c r="A152" t="s">
        <v>80</v>
      </c>
      <c r="B152">
        <v>9.870947073624361</v>
      </c>
      <c r="C152">
        <v>10.248457138357058</v>
      </c>
      <c r="D152">
        <v>9.9806972186764771</v>
      </c>
      <c r="E152">
        <v>9.8017488304736773</v>
      </c>
      <c r="F152">
        <v>10.189552743943198</v>
      </c>
      <c r="G152">
        <v>10.093167554124337</v>
      </c>
      <c r="H152">
        <v>10.413813858115152</v>
      </c>
      <c r="I152">
        <v>10.202449915830115</v>
      </c>
      <c r="J152">
        <v>10.342612422338444</v>
      </c>
      <c r="K152">
        <v>10.126390752387595</v>
      </c>
      <c r="L152">
        <v>9.9910081244607838</v>
      </c>
      <c r="M152">
        <v>10.204559418961608</v>
      </c>
      <c r="N152">
        <v>9.873684514826369</v>
      </c>
      <c r="O152">
        <v>10.155079361698238</v>
      </c>
      <c r="P152">
        <v>9.9902370000639404</v>
      </c>
      <c r="Q152">
        <v>9.986193707601112</v>
      </c>
      <c r="R152">
        <v>10.021087775784416</v>
      </c>
      <c r="S152">
        <v>9.8546350376326064</v>
      </c>
      <c r="T152">
        <v>9.8065378035661048</v>
      </c>
      <c r="U152">
        <v>10.002328332605908</v>
      </c>
      <c r="V152">
        <v>10.261254762638155</v>
      </c>
      <c r="W152">
        <v>10.276300744978339</v>
      </c>
      <c r="X152">
        <v>10.068122879995862</v>
      </c>
      <c r="Y152">
        <v>10.100475227663388</v>
      </c>
      <c r="Z152">
        <v>9.706109012623271</v>
      </c>
      <c r="AA152">
        <v>10.011897225269934</v>
      </c>
      <c r="AB152">
        <v>9.8580271711430569</v>
      </c>
      <c r="AC152">
        <v>10.016705344597929</v>
      </c>
      <c r="AD152">
        <v>10.140684789787242</v>
      </c>
      <c r="AE152">
        <v>10.198506655130258</v>
      </c>
      <c r="AF152">
        <v>10.334318138863306</v>
      </c>
      <c r="AG152">
        <v>9.8278437241394307</v>
      </c>
      <c r="AH152">
        <v>10.278260220109861</v>
      </c>
      <c r="AI152">
        <v>9.9751101085312524</v>
      </c>
      <c r="AJ152">
        <v>9.8535471202070219</v>
      </c>
      <c r="AK152">
        <v>10.038371382020012</v>
      </c>
      <c r="AL152">
        <v>9.8961010652898391</v>
      </c>
      <c r="AM152">
        <v>10.0065989682832</v>
      </c>
      <c r="AN152">
        <v>10.087476569152376</v>
      </c>
      <c r="AO152">
        <v>10.150388424746444</v>
      </c>
      <c r="AP152">
        <v>9.8801974640134205</v>
      </c>
      <c r="AQ152">
        <v>9.8788053985604201</v>
      </c>
      <c r="AR152">
        <v>9.9301351765278767</v>
      </c>
      <c r="AS152">
        <v>9.9569941115713227</v>
      </c>
      <c r="AT152">
        <v>9.7966487942782532</v>
      </c>
      <c r="AU152">
        <v>10.03678668532752</v>
      </c>
      <c r="AV152">
        <v>10.168971944339862</v>
      </c>
      <c r="AW152">
        <v>10.107571587475606</v>
      </c>
      <c r="AX152">
        <v>9.7734080294503425</v>
      </c>
      <c r="AY152">
        <v>10.030992531421379</v>
      </c>
      <c r="AZ152">
        <v>9.9665185745604159</v>
      </c>
    </row>
    <row r="153" spans="1:52">
      <c r="A153" t="s">
        <v>81</v>
      </c>
      <c r="B153">
        <v>9.873787252143412</v>
      </c>
      <c r="C153">
        <v>10.242577002863865</v>
      </c>
      <c r="D153">
        <v>9.9577632448062605</v>
      </c>
      <c r="E153">
        <v>9.7956034523573319</v>
      </c>
      <c r="F153">
        <v>10.180453072965244</v>
      </c>
      <c r="G153">
        <v>10.088878227969332</v>
      </c>
      <c r="H153">
        <v>10.38707663153831</v>
      </c>
      <c r="I153">
        <v>10.181616053116327</v>
      </c>
      <c r="J153">
        <v>10.360257967201472</v>
      </c>
      <c r="K153">
        <v>10.106123086279402</v>
      </c>
      <c r="L153">
        <v>9.9885155178048386</v>
      </c>
      <c r="M153">
        <v>10.221356985560023</v>
      </c>
      <c r="N153">
        <v>9.8826661241123421</v>
      </c>
      <c r="O153">
        <v>10.158333483188615</v>
      </c>
      <c r="P153">
        <v>9.9854089604757768</v>
      </c>
      <c r="Q153">
        <v>9.9828600338925355</v>
      </c>
      <c r="R153">
        <v>10.025549611886269</v>
      </c>
      <c r="S153">
        <v>9.8571409287977101</v>
      </c>
      <c r="T153">
        <v>9.8354263842709653</v>
      </c>
      <c r="U153">
        <v>9.979508234134741</v>
      </c>
      <c r="V153">
        <v>10.251330842270956</v>
      </c>
      <c r="W153">
        <v>10.251851043427129</v>
      </c>
      <c r="X153">
        <v>10.054526279725941</v>
      </c>
      <c r="Y153">
        <v>10.098119217823061</v>
      </c>
      <c r="Z153">
        <v>9.6998554501650815</v>
      </c>
      <c r="AA153">
        <v>9.9970510592937654</v>
      </c>
      <c r="AB153">
        <v>9.8553385465910797</v>
      </c>
      <c r="AC153">
        <v>10.028696657348494</v>
      </c>
      <c r="AD153">
        <v>10.132349230661164</v>
      </c>
      <c r="AE153">
        <v>10.14308504580576</v>
      </c>
      <c r="AF153">
        <v>10.323746289337986</v>
      </c>
      <c r="AG153">
        <v>9.8301545433957127</v>
      </c>
      <c r="AH153">
        <v>10.290614927731561</v>
      </c>
      <c r="AI153">
        <v>9.9670252502357819</v>
      </c>
      <c r="AJ153">
        <v>9.8937014928109903</v>
      </c>
      <c r="AK153">
        <v>10.039687555123024</v>
      </c>
      <c r="AL153">
        <v>9.896735081269588</v>
      </c>
      <c r="AM153">
        <v>10.006622640437266</v>
      </c>
      <c r="AN153">
        <v>10.088010681794637</v>
      </c>
      <c r="AO153">
        <v>10.117886168633611</v>
      </c>
      <c r="AP153">
        <v>9.8859208055858847</v>
      </c>
      <c r="AQ153">
        <v>9.916201905602577</v>
      </c>
      <c r="AR153">
        <v>9.9305274184344672</v>
      </c>
      <c r="AS153">
        <v>9.9671980961440845</v>
      </c>
      <c r="AT153">
        <v>9.8116830416516461</v>
      </c>
      <c r="AU153">
        <v>10.007729692471065</v>
      </c>
      <c r="AV153">
        <v>10.14958686272381</v>
      </c>
      <c r="AW153">
        <v>10.116745832854718</v>
      </c>
      <c r="AX153">
        <v>9.7914226436905718</v>
      </c>
      <c r="AY153">
        <v>10.023972367385579</v>
      </c>
      <c r="AZ153">
        <v>10.00201523269193</v>
      </c>
    </row>
    <row r="154" spans="1:52">
      <c r="A154" t="s">
        <v>82</v>
      </c>
      <c r="B154">
        <v>9.8748608763028116</v>
      </c>
      <c r="C154">
        <v>10.213617186834322</v>
      </c>
      <c r="D154">
        <v>9.9377761805362663</v>
      </c>
      <c r="E154">
        <v>9.7981423328944555</v>
      </c>
      <c r="F154">
        <v>10.154568473380083</v>
      </c>
      <c r="G154">
        <v>10.081461382367184</v>
      </c>
      <c r="H154">
        <v>10.349710864583717</v>
      </c>
      <c r="I154">
        <v>10.176511506302869</v>
      </c>
      <c r="J154">
        <v>10.370277046206775</v>
      </c>
      <c r="K154">
        <v>10.077953906868155</v>
      </c>
      <c r="L154">
        <v>9.9729617325514628</v>
      </c>
      <c r="M154">
        <v>10.215559731314283</v>
      </c>
      <c r="N154">
        <v>9.8631512834609492</v>
      </c>
      <c r="O154">
        <v>10.1284699407873</v>
      </c>
      <c r="P154">
        <v>9.9620743388157216</v>
      </c>
      <c r="Q154">
        <v>9.9587904464036736</v>
      </c>
      <c r="R154">
        <v>10.012461465922836</v>
      </c>
      <c r="S154">
        <v>9.8619236115861728</v>
      </c>
      <c r="T154">
        <v>9.8388726701864915</v>
      </c>
      <c r="U154">
        <v>9.9494927430401443</v>
      </c>
      <c r="V154">
        <v>10.231729823127944</v>
      </c>
      <c r="W154">
        <v>10.227306918920325</v>
      </c>
      <c r="X154">
        <v>10.024645210797496</v>
      </c>
      <c r="Y154">
        <v>10.075526059769482</v>
      </c>
      <c r="Z154">
        <v>9.7013646283570942</v>
      </c>
      <c r="AA154">
        <v>9.9924485237930316</v>
      </c>
      <c r="AB154">
        <v>9.866886400928303</v>
      </c>
      <c r="AC154">
        <v>10.016047967657556</v>
      </c>
      <c r="AD154">
        <v>10.12583166544186</v>
      </c>
      <c r="AE154">
        <v>10.136483292320639</v>
      </c>
      <c r="AF154">
        <v>10.293756280530628</v>
      </c>
      <c r="AG154">
        <v>9.8353466622517605</v>
      </c>
      <c r="AH154">
        <v>10.244295875049243</v>
      </c>
      <c r="AI154">
        <v>9.9518533556471436</v>
      </c>
      <c r="AJ154">
        <v>9.86706973578994</v>
      </c>
      <c r="AK154">
        <v>10.012197244186419</v>
      </c>
      <c r="AL154">
        <v>9.8761333338320334</v>
      </c>
      <c r="AM154">
        <v>9.9926102270678747</v>
      </c>
      <c r="AN154">
        <v>10.080474605101401</v>
      </c>
      <c r="AO154">
        <v>10.078151838483429</v>
      </c>
      <c r="AP154">
        <v>9.8671919403605433</v>
      </c>
      <c r="AQ154">
        <v>9.9070774667152364</v>
      </c>
      <c r="AR154">
        <v>9.9239021977456492</v>
      </c>
      <c r="AS154">
        <v>9.9514603069882757</v>
      </c>
      <c r="AT154">
        <v>9.8136032099189894</v>
      </c>
      <c r="AU154">
        <v>9.9764733959681688</v>
      </c>
      <c r="AV154">
        <v>10.136389939071879</v>
      </c>
      <c r="AW154">
        <v>10.118587830059329</v>
      </c>
      <c r="AX154">
        <v>9.7876124560682172</v>
      </c>
      <c r="AY154">
        <v>10.008649920810754</v>
      </c>
      <c r="AZ154">
        <v>9.9972882837239041</v>
      </c>
    </row>
    <row r="155" spans="1:52">
      <c r="A155" t="s">
        <v>83</v>
      </c>
      <c r="B155">
        <v>9.9058946673644463</v>
      </c>
      <c r="C155">
        <v>10.217440924040895</v>
      </c>
      <c r="D155">
        <v>9.9393377211738123</v>
      </c>
      <c r="E155">
        <v>9.8418619621700998</v>
      </c>
      <c r="F155">
        <v>10.161851970164781</v>
      </c>
      <c r="G155">
        <v>10.104207508108118</v>
      </c>
      <c r="H155">
        <v>10.394028243834526</v>
      </c>
      <c r="I155">
        <v>10.173927025222028</v>
      </c>
      <c r="J155">
        <v>10.400973564484996</v>
      </c>
      <c r="K155">
        <v>10.085645161465136</v>
      </c>
      <c r="L155">
        <v>9.9998292418802794</v>
      </c>
      <c r="M155">
        <v>10.242000013783626</v>
      </c>
      <c r="N155">
        <v>9.8998277989391177</v>
      </c>
      <c r="O155">
        <v>10.168368659159638</v>
      </c>
      <c r="P155">
        <v>10.00252675868953</v>
      </c>
      <c r="Q155">
        <v>9.9930534419546149</v>
      </c>
      <c r="R155">
        <v>10.044924468068515</v>
      </c>
      <c r="S155">
        <v>9.8958587408366601</v>
      </c>
      <c r="T155">
        <v>9.8694615061744457</v>
      </c>
      <c r="U155">
        <v>9.9642981450678256</v>
      </c>
      <c r="V155">
        <v>10.240122692087917</v>
      </c>
      <c r="W155">
        <v>10.246312645065991</v>
      </c>
      <c r="X155">
        <v>10.046016279591367</v>
      </c>
      <c r="Y155">
        <v>10.106497924422476</v>
      </c>
      <c r="Z155">
        <v>9.7378389140348904</v>
      </c>
      <c r="AA155">
        <v>10.018764718882483</v>
      </c>
      <c r="AB155">
        <v>9.8796473518424079</v>
      </c>
      <c r="AC155">
        <v>10.03819848800045</v>
      </c>
      <c r="AD155">
        <v>10.158577630956168</v>
      </c>
      <c r="AE155">
        <v>10.14739088476898</v>
      </c>
      <c r="AF155">
        <v>10.328202397993074</v>
      </c>
      <c r="AG155">
        <v>9.8526925021628688</v>
      </c>
      <c r="AH155">
        <v>10.263539183911714</v>
      </c>
      <c r="AI155">
        <v>9.9919545694963769</v>
      </c>
      <c r="AJ155">
        <v>9.9253895636151288</v>
      </c>
      <c r="AK155">
        <v>10.039297663729403</v>
      </c>
      <c r="AL155">
        <v>9.8956858152230645</v>
      </c>
      <c r="AM155">
        <v>10.009187426143663</v>
      </c>
      <c r="AN155">
        <v>10.099516847976201</v>
      </c>
      <c r="AO155">
        <v>10.092391991828116</v>
      </c>
      <c r="AP155">
        <v>9.8872337561080457</v>
      </c>
      <c r="AQ155">
        <v>9.9445116649043186</v>
      </c>
      <c r="AR155">
        <v>9.9682196133898664</v>
      </c>
      <c r="AS155">
        <v>9.979786598249369</v>
      </c>
      <c r="AT155">
        <v>9.8324492650845254</v>
      </c>
      <c r="AU155">
        <v>10.007590845576358</v>
      </c>
      <c r="AV155">
        <v>10.152264254126127</v>
      </c>
      <c r="AW155">
        <v>10.139290759479655</v>
      </c>
      <c r="AX155">
        <v>9.8285112831310588</v>
      </c>
      <c r="AY155">
        <v>10.044427795762687</v>
      </c>
      <c r="AZ155">
        <v>10.01006188930476</v>
      </c>
    </row>
    <row r="156" spans="1:52">
      <c r="A156" t="s">
        <v>84</v>
      </c>
      <c r="B156">
        <v>9.907022818603858</v>
      </c>
      <c r="C156">
        <v>10.221433573791504</v>
      </c>
      <c r="D156">
        <v>9.9462009613563325</v>
      </c>
      <c r="E156">
        <v>9.8443935601791157</v>
      </c>
      <c r="F156">
        <v>10.146392614893156</v>
      </c>
      <c r="G156">
        <v>10.121562779837726</v>
      </c>
      <c r="H156">
        <v>10.395904952843468</v>
      </c>
      <c r="I156">
        <v>10.166274671426253</v>
      </c>
      <c r="J156">
        <v>10.416463975860463</v>
      </c>
      <c r="K156">
        <v>10.096375492803951</v>
      </c>
      <c r="L156">
        <v>10.007251205652059</v>
      </c>
      <c r="M156">
        <v>10.236513670264783</v>
      </c>
      <c r="N156">
        <v>9.9287550694634561</v>
      </c>
      <c r="O156">
        <v>10.163109705780151</v>
      </c>
      <c r="P156">
        <v>10.014931275318615</v>
      </c>
      <c r="Q156">
        <v>9.9611482911702414</v>
      </c>
      <c r="R156">
        <v>10.05122617176349</v>
      </c>
      <c r="S156">
        <v>9.8921366964224458</v>
      </c>
      <c r="T156">
        <v>9.8831654962424142</v>
      </c>
      <c r="U156">
        <v>9.9636092186629757</v>
      </c>
      <c r="V156">
        <v>10.240644922664723</v>
      </c>
      <c r="W156">
        <v>10.250702790401379</v>
      </c>
      <c r="X156">
        <v>10.062042754481741</v>
      </c>
      <c r="Y156">
        <v>10.093302589246177</v>
      </c>
      <c r="Z156">
        <v>9.759784185120072</v>
      </c>
      <c r="AA156">
        <v>10.024227688015195</v>
      </c>
      <c r="AB156">
        <v>9.9059153987786104</v>
      </c>
      <c r="AC156">
        <v>10.032316165652967</v>
      </c>
      <c r="AD156">
        <v>10.163323870645081</v>
      </c>
      <c r="AE156">
        <v>10.14058232791092</v>
      </c>
      <c r="AF156">
        <v>10.320425351253512</v>
      </c>
      <c r="AG156">
        <v>9.8703312784950459</v>
      </c>
      <c r="AH156">
        <v>10.253680965728535</v>
      </c>
      <c r="AI156">
        <v>10.006249452500418</v>
      </c>
      <c r="AJ156">
        <v>9.9044184340103882</v>
      </c>
      <c r="AK156">
        <v>10.044496347777088</v>
      </c>
      <c r="AL156">
        <v>9.8953892789220674</v>
      </c>
      <c r="AM156">
        <v>10.026145422726307</v>
      </c>
      <c r="AN156">
        <v>10.101217896053454</v>
      </c>
      <c r="AO156">
        <v>10.102356563025335</v>
      </c>
      <c r="AP156">
        <v>9.8957811174895927</v>
      </c>
      <c r="AQ156">
        <v>9.94673296115608</v>
      </c>
      <c r="AR156">
        <v>9.9841068307189893</v>
      </c>
      <c r="AS156">
        <v>9.9844654097254697</v>
      </c>
      <c r="AT156">
        <v>9.8467474716997216</v>
      </c>
      <c r="AU156">
        <v>10.006550083828467</v>
      </c>
      <c r="AV156">
        <v>10.15860161579775</v>
      </c>
      <c r="AW156">
        <v>10.136807247706635</v>
      </c>
      <c r="AX156">
        <v>9.8291958797202152</v>
      </c>
      <c r="AY156">
        <v>10.053762118958577</v>
      </c>
      <c r="AZ156">
        <v>10.02052936776643</v>
      </c>
    </row>
    <row r="157" spans="1:52">
      <c r="A157" t="s">
        <v>85</v>
      </c>
      <c r="B157">
        <v>9.9279703080137338</v>
      </c>
      <c r="C157">
        <v>10.222078189998424</v>
      </c>
      <c r="D157">
        <v>9.9704374478794797</v>
      </c>
      <c r="E157">
        <v>9.8637029962426492</v>
      </c>
      <c r="F157">
        <v>10.145635206488503</v>
      </c>
      <c r="G157">
        <v>10.140692506068403</v>
      </c>
      <c r="H157">
        <v>10.394334561861191</v>
      </c>
      <c r="I157">
        <v>10.164080941301815</v>
      </c>
      <c r="J157">
        <v>10.423986682054764</v>
      </c>
      <c r="K157">
        <v>10.100690658384384</v>
      </c>
      <c r="L157">
        <v>10.031484999653701</v>
      </c>
      <c r="M157">
        <v>10.220541334731692</v>
      </c>
      <c r="N157">
        <v>9.938744292142383</v>
      </c>
      <c r="O157">
        <v>10.181126573490161</v>
      </c>
      <c r="P157">
        <v>10.041110260659989</v>
      </c>
      <c r="Q157">
        <v>10.017088666751828</v>
      </c>
      <c r="R157">
        <v>10.06124407168198</v>
      </c>
      <c r="S157">
        <v>9.9070394355053946</v>
      </c>
      <c r="T157">
        <v>9.9143509029454115</v>
      </c>
      <c r="U157">
        <v>9.979009937470158</v>
      </c>
      <c r="V157">
        <v>10.249958077676068</v>
      </c>
      <c r="W157">
        <v>10.268247337230429</v>
      </c>
      <c r="X157">
        <v>10.103310262502033</v>
      </c>
      <c r="Y157">
        <v>10.126279625084864</v>
      </c>
      <c r="Z157">
        <v>9.8006772012467085</v>
      </c>
      <c r="AA157">
        <v>10.046522165913451</v>
      </c>
      <c r="AB157">
        <v>9.887973600327479</v>
      </c>
      <c r="AC157">
        <v>10.059577790342962</v>
      </c>
      <c r="AD157">
        <v>10.179936219321899</v>
      </c>
      <c r="AE157">
        <v>10.170693704278962</v>
      </c>
      <c r="AF157">
        <v>10.321938491405904</v>
      </c>
      <c r="AG157">
        <v>9.8833984469620013</v>
      </c>
      <c r="AH157">
        <v>10.255304867071438</v>
      </c>
      <c r="AI157">
        <v>10.023400571877044</v>
      </c>
      <c r="AJ157">
        <v>9.9550764762979327</v>
      </c>
      <c r="AK157">
        <v>10.068203106149209</v>
      </c>
      <c r="AL157">
        <v>9.9051491268222893</v>
      </c>
      <c r="AM157">
        <v>10.05045678150989</v>
      </c>
      <c r="AN157">
        <v>10.10565762943679</v>
      </c>
      <c r="AO157">
        <v>10.101001817900595</v>
      </c>
      <c r="AP157">
        <v>9.9181467855004968</v>
      </c>
      <c r="AQ157">
        <v>9.9836187022655398</v>
      </c>
      <c r="AR157">
        <v>10.002138667096723</v>
      </c>
      <c r="AS157">
        <v>9.9928720392723509</v>
      </c>
      <c r="AT157">
        <v>9.8706657960048823</v>
      </c>
      <c r="AU157">
        <v>10.020177323229744</v>
      </c>
      <c r="AV157">
        <v>10.170900945280263</v>
      </c>
      <c r="AW157">
        <v>10.143976161122326</v>
      </c>
      <c r="AX157">
        <v>9.8439567149107052</v>
      </c>
      <c r="AY157">
        <v>10.07884709325762</v>
      </c>
      <c r="AZ157">
        <v>10.025272018475212</v>
      </c>
    </row>
    <row r="158" spans="1:52">
      <c r="A158" t="s">
        <v>86</v>
      </c>
      <c r="B158">
        <v>9.9473918784027759</v>
      </c>
      <c r="C158">
        <v>10.218713459932399</v>
      </c>
      <c r="D158">
        <v>9.9837631222532792</v>
      </c>
      <c r="E158">
        <v>9.8802798728122223</v>
      </c>
      <c r="F158">
        <v>10.161392312162068</v>
      </c>
      <c r="G158">
        <v>10.16889118194279</v>
      </c>
      <c r="H158">
        <v>10.41623573644724</v>
      </c>
      <c r="I158">
        <v>10.176694922269522</v>
      </c>
      <c r="J158">
        <v>10.416960751058095</v>
      </c>
      <c r="K158">
        <v>10.123579997262029</v>
      </c>
      <c r="L158">
        <v>10.055796689619951</v>
      </c>
      <c r="M158">
        <v>10.206109388184611</v>
      </c>
      <c r="N158">
        <v>9.9547227005481709</v>
      </c>
      <c r="O158">
        <v>10.20486357318271</v>
      </c>
      <c r="P158">
        <v>10.047168116557909</v>
      </c>
      <c r="Q158">
        <v>10.024099042783504</v>
      </c>
      <c r="R158">
        <v>10.066053651197011</v>
      </c>
      <c r="S158">
        <v>9.9156480570703849</v>
      </c>
      <c r="T158">
        <v>9.9266675948433178</v>
      </c>
      <c r="U158">
        <v>9.994156969903619</v>
      </c>
      <c r="V158">
        <v>10.25478467605901</v>
      </c>
      <c r="W158">
        <v>10.288955486866119</v>
      </c>
      <c r="X158">
        <v>10.122945975641787</v>
      </c>
      <c r="Y158">
        <v>10.144073374745316</v>
      </c>
      <c r="Z158">
        <v>9.8145729697505182</v>
      </c>
      <c r="AA158">
        <v>10.058100161653122</v>
      </c>
      <c r="AB158">
        <v>9.8956289989261368</v>
      </c>
      <c r="AC158">
        <v>10.076029240489435</v>
      </c>
      <c r="AD158">
        <v>10.191530042313245</v>
      </c>
      <c r="AE158">
        <v>10.190265919525011</v>
      </c>
      <c r="AF158">
        <v>10.347179795362965</v>
      </c>
      <c r="AG158">
        <v>9.904716128236501</v>
      </c>
      <c r="AH158">
        <v>10.277501268058018</v>
      </c>
      <c r="AI158">
        <v>10.043054765237185</v>
      </c>
      <c r="AJ158">
        <v>9.9248136443689443</v>
      </c>
      <c r="AK158">
        <v>10.081597085187147</v>
      </c>
      <c r="AL158">
        <v>9.9115299289057344</v>
      </c>
      <c r="AM158">
        <v>10.076073551999357</v>
      </c>
      <c r="AN158">
        <v>10.119854652169597</v>
      </c>
      <c r="AO158">
        <v>10.124804633719213</v>
      </c>
      <c r="AP158">
        <v>9.9354272236329457</v>
      </c>
      <c r="AQ158">
        <v>9.9661633346848255</v>
      </c>
      <c r="AR158">
        <v>10.026988679395252</v>
      </c>
      <c r="AS158">
        <v>10.011369591205522</v>
      </c>
      <c r="AT158">
        <v>9.9022412053018467</v>
      </c>
      <c r="AU158">
        <v>10.036115239697754</v>
      </c>
      <c r="AV158">
        <v>10.178936268014713</v>
      </c>
      <c r="AW158">
        <v>10.151908143287066</v>
      </c>
      <c r="AX158">
        <v>9.846350444629465</v>
      </c>
      <c r="AY158">
        <v>10.090502801113757</v>
      </c>
      <c r="AZ158">
        <v>10.032650472874998</v>
      </c>
    </row>
    <row r="159" spans="1:52">
      <c r="A159" t="s">
        <v>87</v>
      </c>
      <c r="B159">
        <v>9.952668699171177</v>
      </c>
      <c r="C159">
        <v>10.209470309501169</v>
      </c>
      <c r="D159">
        <v>10.00100197598786</v>
      </c>
      <c r="E159">
        <v>9.8964865249968508</v>
      </c>
      <c r="F159">
        <v>10.183679165308931</v>
      </c>
      <c r="G159">
        <v>10.191302503348481</v>
      </c>
      <c r="H159">
        <v>10.430879778125025</v>
      </c>
      <c r="I159">
        <v>10.199667237108143</v>
      </c>
      <c r="J159">
        <v>10.442254621278906</v>
      </c>
      <c r="K159">
        <v>10.134852284070599</v>
      </c>
      <c r="L159">
        <v>10.08060918867163</v>
      </c>
      <c r="M159">
        <v>10.171430066926533</v>
      </c>
      <c r="N159">
        <v>9.9657300303656662</v>
      </c>
      <c r="O159">
        <v>10.229679043165879</v>
      </c>
      <c r="P159">
        <v>10.063932775071697</v>
      </c>
      <c r="Q159">
        <v>10.076745693846586</v>
      </c>
      <c r="R159">
        <v>10.095324718112524</v>
      </c>
      <c r="S159">
        <v>9.9377060711808856</v>
      </c>
      <c r="T159">
        <v>9.9357270481720228</v>
      </c>
      <c r="U159">
        <v>10.016059242161734</v>
      </c>
      <c r="V159">
        <v>10.262823627475017</v>
      </c>
      <c r="W159">
        <v>10.315169750768069</v>
      </c>
      <c r="X159">
        <v>10.136474278668123</v>
      </c>
      <c r="Y159">
        <v>10.179418730497865</v>
      </c>
      <c r="Z159">
        <v>9.8353177170231252</v>
      </c>
      <c r="AA159">
        <v>10.076702682168909</v>
      </c>
      <c r="AB159">
        <v>9.9012139373260162</v>
      </c>
      <c r="AC159">
        <v>10.122150718608651</v>
      </c>
      <c r="AD159">
        <v>10.211013374484336</v>
      </c>
      <c r="AE159">
        <v>10.203804571965492</v>
      </c>
      <c r="AF159">
        <v>10.366232588239875</v>
      </c>
      <c r="AG159">
        <v>9.9064802020214753</v>
      </c>
      <c r="AH159">
        <v>10.295838039344188</v>
      </c>
      <c r="AI159">
        <v>10.061402784627315</v>
      </c>
      <c r="AJ159">
        <v>10.003920603989137</v>
      </c>
      <c r="AK159">
        <v>10.09557800022794</v>
      </c>
      <c r="AL159">
        <v>9.9299158216460466</v>
      </c>
      <c r="AM159">
        <v>10.103188675037636</v>
      </c>
      <c r="AN159">
        <v>10.139266050827921</v>
      </c>
      <c r="AO159">
        <v>10.127193469593651</v>
      </c>
      <c r="AP159">
        <v>9.9549546367926638</v>
      </c>
      <c r="AQ159">
        <v>10.031208298201092</v>
      </c>
      <c r="AR159">
        <v>10.035610030065587</v>
      </c>
      <c r="AS159">
        <v>10.034623571372016</v>
      </c>
      <c r="AT159">
        <v>9.931608037857151</v>
      </c>
      <c r="AU159">
        <v>10.051218324341436</v>
      </c>
      <c r="AV159">
        <v>10.186342385517868</v>
      </c>
      <c r="AW159">
        <v>10.179573973842118</v>
      </c>
      <c r="AX159">
        <v>9.8574656373574214</v>
      </c>
      <c r="AY159">
        <v>10.108994267202817</v>
      </c>
      <c r="AZ159">
        <v>10.040438581495556</v>
      </c>
    </row>
    <row r="160" spans="1:52">
      <c r="A160" t="s">
        <v>88</v>
      </c>
      <c r="B160">
        <v>9.9733866799157944</v>
      </c>
      <c r="C160">
        <v>10.232611427387569</v>
      </c>
      <c r="D160">
        <v>10.028312402981557</v>
      </c>
      <c r="E160">
        <v>9.9093702156942829</v>
      </c>
      <c r="F160">
        <v>10.208211090842761</v>
      </c>
      <c r="G160">
        <v>10.217166265013583</v>
      </c>
      <c r="H160">
        <v>10.468829770273567</v>
      </c>
      <c r="I160">
        <v>10.206439938023752</v>
      </c>
      <c r="J160">
        <v>10.47928597812618</v>
      </c>
      <c r="K160">
        <v>10.147413643032866</v>
      </c>
      <c r="L160">
        <v>10.096584182498042</v>
      </c>
      <c r="M160">
        <v>10.174392167248598</v>
      </c>
      <c r="N160">
        <v>9.9653349558622075</v>
      </c>
      <c r="O160">
        <v>10.254285259301984</v>
      </c>
      <c r="P160">
        <v>10.083681848313908</v>
      </c>
      <c r="Q160">
        <v>10.095553148279476</v>
      </c>
      <c r="R160">
        <v>10.125310231882922</v>
      </c>
      <c r="S160">
        <v>9.9665092989522837</v>
      </c>
      <c r="T160">
        <v>9.9589695619951328</v>
      </c>
      <c r="U160">
        <v>10.042161947223887</v>
      </c>
      <c r="V160">
        <v>10.285820496587245</v>
      </c>
      <c r="W160">
        <v>10.346152101633399</v>
      </c>
      <c r="X160">
        <v>10.16033663631551</v>
      </c>
      <c r="Y160">
        <v>10.200699075204039</v>
      </c>
      <c r="Z160">
        <v>9.8569722987946591</v>
      </c>
      <c r="AA160">
        <v>10.105325748023002</v>
      </c>
      <c r="AB160">
        <v>9.9160582097099805</v>
      </c>
      <c r="AC160">
        <v>10.120532545388468</v>
      </c>
      <c r="AD160">
        <v>10.221177355572257</v>
      </c>
      <c r="AE160">
        <v>10.240281166081672</v>
      </c>
      <c r="AF160">
        <v>10.398549581122641</v>
      </c>
      <c r="AG160">
        <v>9.919705330558962</v>
      </c>
      <c r="AH160">
        <v>10.324300937591092</v>
      </c>
      <c r="AI160">
        <v>10.090423446880829</v>
      </c>
      <c r="AJ160">
        <v>9.9633118541817929</v>
      </c>
      <c r="AK160">
        <v>10.127350844774687</v>
      </c>
      <c r="AL160">
        <v>9.9515155215467104</v>
      </c>
      <c r="AM160">
        <v>10.123706832333092</v>
      </c>
      <c r="AN160">
        <v>10.165082290224591</v>
      </c>
      <c r="AO160">
        <v>10.157393065500379</v>
      </c>
      <c r="AP160">
        <v>9.977852634491434</v>
      </c>
      <c r="AQ160">
        <v>10.026633957357836</v>
      </c>
      <c r="AR160">
        <v>10.055306945596307</v>
      </c>
      <c r="AS160">
        <v>10.077188727036472</v>
      </c>
      <c r="AT160">
        <v>9.9623694802723506</v>
      </c>
      <c r="AU160">
        <v>10.074958790275668</v>
      </c>
      <c r="AV160">
        <v>10.215813455900669</v>
      </c>
      <c r="AW160">
        <v>10.213945768177046</v>
      </c>
      <c r="AX160">
        <v>9.8778107057461444</v>
      </c>
      <c r="AY160">
        <v>10.138282956590785</v>
      </c>
      <c r="AZ160">
        <v>10.083556574276789</v>
      </c>
    </row>
    <row r="161" spans="1:52">
      <c r="A161" t="s">
        <v>89</v>
      </c>
      <c r="B161">
        <v>10.016072644180321</v>
      </c>
      <c r="C161">
        <v>10.250588901396323</v>
      </c>
      <c r="D161">
        <v>10.076169236414831</v>
      </c>
      <c r="E161">
        <v>9.9444116277355441</v>
      </c>
      <c r="F161">
        <v>10.263174642521212</v>
      </c>
      <c r="G161">
        <v>10.283984642035005</v>
      </c>
      <c r="H161">
        <v>10.517785963468386</v>
      </c>
      <c r="I161">
        <v>10.257178139733488</v>
      </c>
      <c r="J161">
        <v>10.528911021922905</v>
      </c>
      <c r="K161">
        <v>10.189061384270717</v>
      </c>
      <c r="L161">
        <v>10.150664753300058</v>
      </c>
      <c r="M161">
        <v>10.171441756400295</v>
      </c>
      <c r="N161">
        <v>10.013253259052817</v>
      </c>
      <c r="O161">
        <v>10.2890866939189</v>
      </c>
      <c r="P161">
        <v>10.137622015628494</v>
      </c>
      <c r="Q161">
        <v>10.124012094415137</v>
      </c>
      <c r="R161">
        <v>10.165625151392417</v>
      </c>
      <c r="S161">
        <v>10.002653785136134</v>
      </c>
      <c r="T161">
        <v>9.9842501520399782</v>
      </c>
      <c r="U161">
        <v>10.08856107074206</v>
      </c>
      <c r="V161">
        <v>10.334798281764707</v>
      </c>
      <c r="W161">
        <v>10.384859408421573</v>
      </c>
      <c r="X161">
        <v>10.19643468956447</v>
      </c>
      <c r="Y161">
        <v>10.260422094678171</v>
      </c>
      <c r="Z161">
        <v>9.8904284188991571</v>
      </c>
      <c r="AA161">
        <v>10.131604727125154</v>
      </c>
      <c r="AB161">
        <v>9.9685046784493121</v>
      </c>
      <c r="AC161">
        <v>10.166571708833933</v>
      </c>
      <c r="AD161">
        <v>10.244446204432309</v>
      </c>
      <c r="AE161">
        <v>10.292629359968249</v>
      </c>
      <c r="AF161">
        <v>10.436932745317655</v>
      </c>
      <c r="AG161">
        <v>9.9494555962864357</v>
      </c>
      <c r="AH161">
        <v>10.351293501133817</v>
      </c>
      <c r="AI161">
        <v>10.128975470239153</v>
      </c>
      <c r="AJ161">
        <v>10.043538196897835</v>
      </c>
      <c r="AK161">
        <v>10.165435732340082</v>
      </c>
      <c r="AL161">
        <v>9.9883290156148004</v>
      </c>
      <c r="AM161">
        <v>10.153889448021182</v>
      </c>
      <c r="AN161">
        <v>10.201271458365083</v>
      </c>
      <c r="AO161">
        <v>10.203170447359229</v>
      </c>
      <c r="AP161">
        <v>10.018620864003038</v>
      </c>
      <c r="AQ161">
        <v>10.087455758993054</v>
      </c>
      <c r="AR161">
        <v>10.122628995658761</v>
      </c>
      <c r="AS161">
        <v>10.129525438826239</v>
      </c>
      <c r="AT161">
        <v>10.001359979606439</v>
      </c>
      <c r="AU161">
        <v>10.125826976945961</v>
      </c>
      <c r="AV161">
        <v>10.256071409316865</v>
      </c>
      <c r="AW161">
        <v>10.273973735918737</v>
      </c>
      <c r="AX161">
        <v>9.9035108651478225</v>
      </c>
      <c r="AY161">
        <v>10.18397911116825</v>
      </c>
      <c r="AZ161">
        <v>10.127205662686174</v>
      </c>
    </row>
    <row r="162" spans="1:52">
      <c r="A162" t="s">
        <v>90</v>
      </c>
      <c r="B162">
        <v>10.027155996256376</v>
      </c>
      <c r="C162">
        <v>10.252603960561386</v>
      </c>
      <c r="D162">
        <v>10.088248733067422</v>
      </c>
      <c r="E162">
        <v>9.9539218796775426</v>
      </c>
      <c r="F162">
        <v>10.292727199083537</v>
      </c>
      <c r="G162">
        <v>10.316847286267883</v>
      </c>
      <c r="H162">
        <v>10.537853914256278</v>
      </c>
      <c r="I162">
        <v>10.27161753959272</v>
      </c>
      <c r="J162">
        <v>10.543990855634132</v>
      </c>
      <c r="K162">
        <v>10.198111970146751</v>
      </c>
      <c r="L162">
        <v>10.169950318655282</v>
      </c>
      <c r="M162">
        <v>10.18329313600988</v>
      </c>
      <c r="N162">
        <v>10.036519082855344</v>
      </c>
      <c r="O162">
        <v>10.299590242170861</v>
      </c>
      <c r="P162">
        <v>10.149332569023477</v>
      </c>
      <c r="Q162">
        <v>10.123537488017403</v>
      </c>
      <c r="R162">
        <v>10.174956402655104</v>
      </c>
      <c r="S162">
        <v>10.016285393617494</v>
      </c>
      <c r="T162">
        <v>9.9787105562153009</v>
      </c>
      <c r="U162">
        <v>10.108072559504802</v>
      </c>
      <c r="V162">
        <v>10.363622152020431</v>
      </c>
      <c r="W162">
        <v>10.419496000745601</v>
      </c>
      <c r="X162">
        <v>10.216807425099089</v>
      </c>
      <c r="Y162">
        <v>10.277632945159167</v>
      </c>
      <c r="Z162">
        <v>9.8946760357730845</v>
      </c>
      <c r="AA162">
        <v>10.143438642334697</v>
      </c>
      <c r="AB162">
        <v>9.9715812804187962</v>
      </c>
      <c r="AC162">
        <v>10.185184802331188</v>
      </c>
      <c r="AD162">
        <v>10.261802537426806</v>
      </c>
      <c r="AE162">
        <v>10.310903637403323</v>
      </c>
      <c r="AF162">
        <v>10.451497147065993</v>
      </c>
      <c r="AG162">
        <v>9.9499293088063165</v>
      </c>
      <c r="AH162">
        <v>10.374207461806712</v>
      </c>
      <c r="AI162">
        <v>10.145482781290797</v>
      </c>
      <c r="AJ162">
        <v>10.035337648118769</v>
      </c>
      <c r="AK162">
        <v>10.175103261707392</v>
      </c>
      <c r="AL162">
        <v>9.9964681356363787</v>
      </c>
      <c r="AM162">
        <v>10.164436789174472</v>
      </c>
      <c r="AN162">
        <v>10.220848686551234</v>
      </c>
      <c r="AO162">
        <v>10.215468453792628</v>
      </c>
      <c r="AP162">
        <v>10.035675343352032</v>
      </c>
      <c r="AQ162">
        <v>10.114178014657057</v>
      </c>
      <c r="AR162">
        <v>10.132427119590389</v>
      </c>
      <c r="AS162">
        <v>10.144499087821137</v>
      </c>
      <c r="AT162">
        <v>10.022077785330431</v>
      </c>
      <c r="AU162">
        <v>10.154929773771615</v>
      </c>
      <c r="AV162">
        <v>10.287130444330007</v>
      </c>
      <c r="AW162">
        <v>10.306535275335122</v>
      </c>
      <c r="AX162">
        <v>9.9081431151339636</v>
      </c>
      <c r="AY162">
        <v>10.19559742036286</v>
      </c>
      <c r="AZ162">
        <v>10.168768765514091</v>
      </c>
    </row>
    <row r="163" spans="1:52">
      <c r="A163" t="s">
        <v>91</v>
      </c>
      <c r="B163">
        <v>10.041276636607542</v>
      </c>
      <c r="C163">
        <v>10.287094420280347</v>
      </c>
      <c r="D163">
        <v>10.115970297672822</v>
      </c>
      <c r="E163">
        <v>9.9633633800362968</v>
      </c>
      <c r="F163">
        <v>10.34493004699206</v>
      </c>
      <c r="G163">
        <v>10.370407435840919</v>
      </c>
      <c r="H163">
        <v>10.579765456112513</v>
      </c>
      <c r="I163">
        <v>10.306155197383157</v>
      </c>
      <c r="J163">
        <v>10.603372004053362</v>
      </c>
      <c r="K163">
        <v>10.224152963422963</v>
      </c>
      <c r="L163">
        <v>10.193313666351097</v>
      </c>
      <c r="M163">
        <v>10.202168044586765</v>
      </c>
      <c r="N163">
        <v>10.066535566782555</v>
      </c>
      <c r="O163">
        <v>10.331898188354385</v>
      </c>
      <c r="P163">
        <v>10.173660302468152</v>
      </c>
      <c r="Q163">
        <v>10.154592270482476</v>
      </c>
      <c r="R163">
        <v>10.196517234798824</v>
      </c>
      <c r="S163">
        <v>10.053785374132971</v>
      </c>
      <c r="T163">
        <v>9.9966033721050422</v>
      </c>
      <c r="U163">
        <v>10.137221516832444</v>
      </c>
      <c r="V163">
        <v>10.402153395086099</v>
      </c>
      <c r="W163">
        <v>10.486231034135329</v>
      </c>
      <c r="X163">
        <v>10.239089886262384</v>
      </c>
      <c r="Y163">
        <v>10.313264489546194</v>
      </c>
      <c r="Z163">
        <v>9.9084178871479995</v>
      </c>
      <c r="AA163">
        <v>10.169811402492163</v>
      </c>
      <c r="AB163">
        <v>9.998342687423154</v>
      </c>
      <c r="AC163">
        <v>10.203549880575466</v>
      </c>
      <c r="AD163">
        <v>10.278067101762932</v>
      </c>
      <c r="AE163">
        <v>10.371954723288157</v>
      </c>
      <c r="AF163">
        <v>10.504946296957762</v>
      </c>
      <c r="AG163">
        <v>9.9908548838784519</v>
      </c>
      <c r="AH163">
        <v>10.401473874122212</v>
      </c>
      <c r="AI163">
        <v>10.164548703511555</v>
      </c>
      <c r="AJ163">
        <v>10.090553932393329</v>
      </c>
      <c r="AK163">
        <v>10.191498403686882</v>
      </c>
      <c r="AL163">
        <v>10.048316924639158</v>
      </c>
      <c r="AM163">
        <v>10.200091703736298</v>
      </c>
      <c r="AN163">
        <v>10.254528975022236</v>
      </c>
      <c r="AO163">
        <v>10.245267665973973</v>
      </c>
      <c r="AP163">
        <v>10.061216194150711</v>
      </c>
      <c r="AQ163">
        <v>10.142813055826963</v>
      </c>
      <c r="AR163">
        <v>10.150960261259758</v>
      </c>
      <c r="AS163">
        <v>10.181702149013685</v>
      </c>
      <c r="AT163">
        <v>10.047025873059846</v>
      </c>
      <c r="AU163">
        <v>10.188944481330324</v>
      </c>
      <c r="AV163">
        <v>10.317185518358404</v>
      </c>
      <c r="AW163">
        <v>10.329800891274116</v>
      </c>
      <c r="AX163">
        <v>9.9327892262255144</v>
      </c>
      <c r="AY163">
        <v>10.217842938075943</v>
      </c>
      <c r="AZ163">
        <v>10.202271748546622</v>
      </c>
    </row>
    <row r="164" spans="1:52">
      <c r="A164" t="s">
        <v>92</v>
      </c>
      <c r="B164">
        <v>10.049854569689492</v>
      </c>
      <c r="C164">
        <v>10.30143861711325</v>
      </c>
      <c r="D164">
        <v>10.112992729246233</v>
      </c>
      <c r="E164">
        <v>9.9812865949198972</v>
      </c>
      <c r="F164">
        <v>10.337634496201805</v>
      </c>
      <c r="G164">
        <v>10.371232669116566</v>
      </c>
      <c r="H164">
        <v>10.586362361404049</v>
      </c>
      <c r="I164">
        <v>10.335224502382893</v>
      </c>
      <c r="J164">
        <v>10.617529325511816</v>
      </c>
      <c r="K164">
        <v>10.228568420911675</v>
      </c>
      <c r="L164">
        <v>10.196196459658209</v>
      </c>
      <c r="M164">
        <v>10.198459477191307</v>
      </c>
      <c r="N164">
        <v>10.070043185233553</v>
      </c>
      <c r="O164">
        <v>10.3282558330668</v>
      </c>
      <c r="P164">
        <v>10.164348494121093</v>
      </c>
      <c r="Q164">
        <v>10.154843152564986</v>
      </c>
      <c r="R164">
        <v>10.203708833077449</v>
      </c>
      <c r="S164">
        <v>10.056564695128149</v>
      </c>
      <c r="T164">
        <v>10.032122838451537</v>
      </c>
      <c r="U164">
        <v>10.151171221030427</v>
      </c>
      <c r="V164">
        <v>10.415049889616588</v>
      </c>
      <c r="W164">
        <v>10.492447535983018</v>
      </c>
      <c r="X164">
        <v>10.21836794419335</v>
      </c>
      <c r="Y164">
        <v>10.315612534876083</v>
      </c>
      <c r="Z164">
        <v>9.9352176347824557</v>
      </c>
      <c r="AA164">
        <v>10.169223834603899</v>
      </c>
      <c r="AB164">
        <v>10.018079354432162</v>
      </c>
      <c r="AC164">
        <v>10.216480995027986</v>
      </c>
      <c r="AD164">
        <v>10.267762691879847</v>
      </c>
      <c r="AE164">
        <v>10.36858938308337</v>
      </c>
      <c r="AF164">
        <v>10.503723924050954</v>
      </c>
      <c r="AG164">
        <v>10.037328803276148</v>
      </c>
      <c r="AH164">
        <v>10.400628865026302</v>
      </c>
      <c r="AI164">
        <v>10.158115326200445</v>
      </c>
      <c r="AJ164">
        <v>10.088063060778477</v>
      </c>
      <c r="AK164">
        <v>10.190635426711118</v>
      </c>
      <c r="AL164">
        <v>10.088853946800306</v>
      </c>
      <c r="AM164">
        <v>10.188081929587984</v>
      </c>
      <c r="AN164">
        <v>10.259830030146862</v>
      </c>
      <c r="AO164">
        <v>10.261478626043679</v>
      </c>
      <c r="AP164">
        <v>10.06125835567782</v>
      </c>
      <c r="AQ164">
        <v>10.15713128169846</v>
      </c>
      <c r="AR164">
        <v>10.146029092211476</v>
      </c>
      <c r="AS164">
        <v>10.200010230965994</v>
      </c>
      <c r="AT164">
        <v>10.055942393369511</v>
      </c>
      <c r="AU164">
        <v>10.209598289265484</v>
      </c>
      <c r="AV164">
        <v>10.327010539817248</v>
      </c>
      <c r="AW164">
        <v>10.312637281362729</v>
      </c>
      <c r="AX164">
        <v>9.9574446307382924</v>
      </c>
      <c r="AY164">
        <v>10.226175722413595</v>
      </c>
      <c r="AZ164">
        <v>10.233695046452002</v>
      </c>
    </row>
    <row r="165" spans="1:52">
      <c r="A165" t="s">
        <v>93</v>
      </c>
      <c r="B165">
        <v>10.057723166333828</v>
      </c>
      <c r="C165">
        <v>10.314397561177687</v>
      </c>
      <c r="D165">
        <v>10.111031406374096</v>
      </c>
      <c r="E165">
        <v>9.9826293824314956</v>
      </c>
      <c r="F165">
        <v>10.326832497625411</v>
      </c>
      <c r="G165">
        <v>10.341881276047376</v>
      </c>
      <c r="H165">
        <v>10.559923776473179</v>
      </c>
      <c r="I165">
        <v>10.346475288950765</v>
      </c>
      <c r="J165">
        <v>10.61712589947239</v>
      </c>
      <c r="K165">
        <v>10.229229235253953</v>
      </c>
      <c r="L165">
        <v>10.191115941925919</v>
      </c>
      <c r="M165">
        <v>10.214922653952733</v>
      </c>
      <c r="N165">
        <v>10.070337794646191</v>
      </c>
      <c r="O165">
        <v>10.323730903378697</v>
      </c>
      <c r="P165">
        <v>10.157946815677956</v>
      </c>
      <c r="Q165">
        <v>10.167311340491532</v>
      </c>
      <c r="R165">
        <v>10.191985565366902</v>
      </c>
      <c r="S165">
        <v>10.060624928516564</v>
      </c>
      <c r="T165">
        <v>10.038770558122527</v>
      </c>
      <c r="U165">
        <v>10.161365386316767</v>
      </c>
      <c r="V165">
        <v>10.427654405430879</v>
      </c>
      <c r="W165">
        <v>10.474455320955618</v>
      </c>
      <c r="X165">
        <v>10.206555777155208</v>
      </c>
      <c r="Y165">
        <v>10.316613644936576</v>
      </c>
      <c r="Z165">
        <v>9.9374804109171411</v>
      </c>
      <c r="AA165">
        <v>10.172813276626167</v>
      </c>
      <c r="AB165">
        <v>10.024089234563018</v>
      </c>
      <c r="AC165">
        <v>10.216522419226417</v>
      </c>
      <c r="AD165">
        <v>10.255298870318018</v>
      </c>
      <c r="AE165">
        <v>10.361374626270598</v>
      </c>
      <c r="AF165">
        <v>10.495159994317309</v>
      </c>
      <c r="AG165">
        <v>10.043474619668874</v>
      </c>
      <c r="AH165">
        <v>10.381519192363065</v>
      </c>
      <c r="AI165">
        <v>10.144399917694704</v>
      </c>
      <c r="AJ165">
        <v>10.094325664473038</v>
      </c>
      <c r="AK165">
        <v>10.191015552078595</v>
      </c>
      <c r="AL165">
        <v>10.086517316908607</v>
      </c>
      <c r="AM165">
        <v>10.175264007966121</v>
      </c>
      <c r="AN165">
        <v>10.263798390269262</v>
      </c>
      <c r="AO165">
        <v>10.279818487492337</v>
      </c>
      <c r="AP165">
        <v>10.061349055308501</v>
      </c>
      <c r="AQ165">
        <v>10.147620419655562</v>
      </c>
      <c r="AR165">
        <v>10.148912702810449</v>
      </c>
      <c r="AS165">
        <v>10.173051805923807</v>
      </c>
      <c r="AT165">
        <v>10.048581211291371</v>
      </c>
      <c r="AU165">
        <v>10.212927526633093</v>
      </c>
      <c r="AV165">
        <v>10.330157472980565</v>
      </c>
      <c r="AW165">
        <v>10.306736508771866</v>
      </c>
      <c r="AX165">
        <v>9.9806076376791424</v>
      </c>
      <c r="AY165">
        <v>10.231352856503147</v>
      </c>
      <c r="AZ165">
        <v>10.239292455131908</v>
      </c>
    </row>
    <row r="166" spans="1:52">
      <c r="A166" t="s">
        <v>94</v>
      </c>
      <c r="B166">
        <v>10.071639214429224</v>
      </c>
      <c r="C166">
        <v>10.321235580703831</v>
      </c>
      <c r="D166">
        <v>10.119584482048216</v>
      </c>
      <c r="E166">
        <v>10.010009331044865</v>
      </c>
      <c r="F166">
        <v>10.335298825044338</v>
      </c>
      <c r="G166">
        <v>10.331865467057199</v>
      </c>
      <c r="H166">
        <v>10.550119590403055</v>
      </c>
      <c r="I166">
        <v>10.339482340205473</v>
      </c>
      <c r="J166">
        <v>10.644093170355328</v>
      </c>
      <c r="K166">
        <v>10.234939520664037</v>
      </c>
      <c r="L166">
        <v>10.188335990748154</v>
      </c>
      <c r="M166">
        <v>10.231237323356654</v>
      </c>
      <c r="N166">
        <v>10.07086460676614</v>
      </c>
      <c r="O166">
        <v>10.318733170469844</v>
      </c>
      <c r="P166">
        <v>10.156669844608182</v>
      </c>
      <c r="Q166">
        <v>10.167180654216045</v>
      </c>
      <c r="R166">
        <v>10.198845568860014</v>
      </c>
      <c r="S166">
        <v>10.0578653522225</v>
      </c>
      <c r="T166">
        <v>10.042381609402794</v>
      </c>
      <c r="U166">
        <v>10.180860120662176</v>
      </c>
      <c r="V166">
        <v>10.441664415707322</v>
      </c>
      <c r="W166">
        <v>10.475443713635011</v>
      </c>
      <c r="X166">
        <v>10.209245843477802</v>
      </c>
      <c r="Y166">
        <v>10.333001766253378</v>
      </c>
      <c r="Z166">
        <v>9.949884584270082</v>
      </c>
      <c r="AA166">
        <v>10.184390953085153</v>
      </c>
      <c r="AB166">
        <v>10.053632105598783</v>
      </c>
      <c r="AC166">
        <v>10.253708782198732</v>
      </c>
      <c r="AD166">
        <v>10.277188531086074</v>
      </c>
      <c r="AE166">
        <v>10.358482101487068</v>
      </c>
      <c r="AF166">
        <v>10.48933214656644</v>
      </c>
      <c r="AG166">
        <v>10.041583994608434</v>
      </c>
      <c r="AH166">
        <v>10.383545248058935</v>
      </c>
      <c r="AI166">
        <v>10.143374043112289</v>
      </c>
      <c r="AJ166">
        <v>10.158902516960827</v>
      </c>
      <c r="AK166">
        <v>10.19380039581818</v>
      </c>
      <c r="AL166">
        <v>10.093737546575577</v>
      </c>
      <c r="AM166">
        <v>10.177847422020239</v>
      </c>
      <c r="AN166">
        <v>10.27007835410849</v>
      </c>
      <c r="AO166">
        <v>10.297220704499958</v>
      </c>
      <c r="AP166">
        <v>10.062750596224394</v>
      </c>
      <c r="AQ166">
        <v>10.207283891832914</v>
      </c>
      <c r="AR166">
        <v>10.156602109992381</v>
      </c>
      <c r="AS166">
        <v>10.173327940713204</v>
      </c>
      <c r="AT166">
        <v>10.040519517622274</v>
      </c>
      <c r="AU166">
        <v>10.232242664314718</v>
      </c>
      <c r="AV166">
        <v>10.352959142247444</v>
      </c>
      <c r="AW166">
        <v>10.3154446427269</v>
      </c>
      <c r="AX166">
        <v>9.9789839637262041</v>
      </c>
      <c r="AY166">
        <v>10.236879264099889</v>
      </c>
      <c r="AZ166">
        <v>10.277758767749734</v>
      </c>
    </row>
    <row r="167" spans="1:52">
      <c r="A167" t="s">
        <v>95</v>
      </c>
      <c r="B167" s="12">
        <f t="shared" ref="B167:AG167" si="5">LN(B166)</f>
        <v>2.3097234754520621</v>
      </c>
      <c r="C167" s="12">
        <f t="shared" si="5"/>
        <v>2.3342034796991205</v>
      </c>
      <c r="D167" s="12">
        <f t="shared" si="5"/>
        <v>2.3144726039302275</v>
      </c>
      <c r="E167" s="12">
        <f t="shared" si="5"/>
        <v>2.3035855254990087</v>
      </c>
      <c r="F167" s="12">
        <f t="shared" si="5"/>
        <v>2.3355651066048804</v>
      </c>
      <c r="G167" s="12">
        <f t="shared" si="5"/>
        <v>2.3352328541516463</v>
      </c>
      <c r="H167" s="12">
        <f t="shared" si="5"/>
        <v>2.3561371954410562</v>
      </c>
      <c r="I167" s="12">
        <f t="shared" si="5"/>
        <v>2.3359698040171333</v>
      </c>
      <c r="J167" s="12">
        <f t="shared" si="5"/>
        <v>2.3650051063987529</v>
      </c>
      <c r="K167" s="12">
        <f t="shared" si="5"/>
        <v>2.3258073100253531</v>
      </c>
      <c r="L167" s="12">
        <f t="shared" si="5"/>
        <v>2.3212435356417438</v>
      </c>
      <c r="M167" s="12">
        <f t="shared" si="5"/>
        <v>2.3254455231243623</v>
      </c>
      <c r="N167" s="12">
        <f t="shared" si="5"/>
        <v>2.3096465627037421</v>
      </c>
      <c r="O167" s="12">
        <f t="shared" si="5"/>
        <v>2.3339609977189961</v>
      </c>
      <c r="P167" s="12">
        <f t="shared" si="5"/>
        <v>2.3181306172216329</v>
      </c>
      <c r="Q167" s="12">
        <f t="shared" si="5"/>
        <v>2.3191649498197351</v>
      </c>
      <c r="R167" s="12">
        <f t="shared" si="5"/>
        <v>2.3222745343614117</v>
      </c>
      <c r="S167" s="12">
        <f t="shared" si="5"/>
        <v>2.3083549505277823</v>
      </c>
      <c r="T167" s="12">
        <f t="shared" si="5"/>
        <v>2.3068142982251549</v>
      </c>
      <c r="U167" s="12">
        <f t="shared" si="5"/>
        <v>2.3205094987773767</v>
      </c>
      <c r="V167" s="12">
        <f t="shared" si="5"/>
        <v>2.3458039965392814</v>
      </c>
      <c r="W167" s="12">
        <f t="shared" si="5"/>
        <v>2.3490338242079702</v>
      </c>
      <c r="X167" s="12">
        <f t="shared" si="5"/>
        <v>2.3232937649506913</v>
      </c>
      <c r="Y167" s="12">
        <f t="shared" si="5"/>
        <v>2.3353428281654636</v>
      </c>
      <c r="Z167" s="12">
        <f t="shared" si="5"/>
        <v>2.2975609515323798</v>
      </c>
      <c r="AA167" s="12">
        <f t="shared" si="5"/>
        <v>2.3208562494700704</v>
      </c>
      <c r="AB167" s="12">
        <f t="shared" si="5"/>
        <v>2.3079339727567225</v>
      </c>
      <c r="AC167" s="12">
        <f t="shared" si="5"/>
        <v>2.3276394725484897</v>
      </c>
      <c r="AD167" s="12">
        <f t="shared" si="5"/>
        <v>2.3299267334280676</v>
      </c>
      <c r="AE167" s="12">
        <f t="shared" si="5"/>
        <v>2.3378057107964456</v>
      </c>
      <c r="AF167" s="12">
        <f t="shared" si="5"/>
        <v>2.3503587546585254</v>
      </c>
      <c r="AG167" s="12">
        <f t="shared" si="5"/>
        <v>2.3067348702067543</v>
      </c>
      <c r="AH167" s="12">
        <f t="shared" ref="AH167:AZ167" si="6">LN(AH166)</f>
        <v>2.3402223654799399</v>
      </c>
      <c r="AI167" s="12">
        <f t="shared" si="6"/>
        <v>2.3168206886844698</v>
      </c>
      <c r="AJ167" s="12">
        <f t="shared" si="6"/>
        <v>2.3183504163315867</v>
      </c>
      <c r="AK167" s="12">
        <f t="shared" si="6"/>
        <v>2.3217797311707411</v>
      </c>
      <c r="AL167" s="12">
        <f t="shared" si="6"/>
        <v>2.3119151866463747</v>
      </c>
      <c r="AM167" s="12">
        <f t="shared" si="6"/>
        <v>2.320213537095368</v>
      </c>
      <c r="AN167" s="12">
        <f t="shared" si="6"/>
        <v>2.3292346533279638</v>
      </c>
      <c r="AO167" s="12">
        <f t="shared" si="6"/>
        <v>2.33187402430914</v>
      </c>
      <c r="AP167" s="12">
        <f t="shared" si="6"/>
        <v>2.3088405464071937</v>
      </c>
      <c r="AQ167" s="12">
        <f t="shared" si="6"/>
        <v>2.3231015724795547</v>
      </c>
      <c r="AR167" s="12">
        <f t="shared" si="6"/>
        <v>2.3181239482206024</v>
      </c>
      <c r="AS167" s="12">
        <f t="shared" si="6"/>
        <v>2.3197693876739436</v>
      </c>
      <c r="AT167" s="12">
        <f t="shared" si="6"/>
        <v>2.3066288577079632</v>
      </c>
      <c r="AU167" s="12">
        <f t="shared" si="6"/>
        <v>2.325543780210594</v>
      </c>
      <c r="AV167" s="12">
        <f t="shared" si="6"/>
        <v>2.3372723863111489</v>
      </c>
      <c r="AW167" s="12">
        <f t="shared" si="6"/>
        <v>2.3336422520146063</v>
      </c>
      <c r="AX167" s="12">
        <f t="shared" si="6"/>
        <v>2.3004812778988004</v>
      </c>
      <c r="AY167" s="12">
        <f t="shared" si="6"/>
        <v>2.325996813797544</v>
      </c>
      <c r="AZ167" s="12">
        <f t="shared" si="6"/>
        <v>2.3299822175560996</v>
      </c>
    </row>
    <row r="168" spans="1:52">
      <c r="A168" t="s">
        <v>96</v>
      </c>
      <c r="B168">
        <v>10.119155612815119</v>
      </c>
      <c r="C168">
        <v>10.332487659169638</v>
      </c>
      <c r="D168">
        <v>10.190164511735848</v>
      </c>
      <c r="E168">
        <v>10.043359687196936</v>
      </c>
      <c r="F168">
        <v>10.374150526578283</v>
      </c>
      <c r="G168">
        <v>10.359309392682281</v>
      </c>
      <c r="H168">
        <v>10.599877740747045</v>
      </c>
      <c r="I168">
        <v>10.357823527674734</v>
      </c>
      <c r="J168">
        <v>10.732497411537214</v>
      </c>
      <c r="K168">
        <v>10.30217243027705</v>
      </c>
      <c r="L168">
        <v>10.208019945136055</v>
      </c>
      <c r="M168">
        <v>10.286130717894466</v>
      </c>
      <c r="N168">
        <v>10.112343031426404</v>
      </c>
      <c r="O168">
        <v>10.341092899360417</v>
      </c>
      <c r="P168">
        <v>10.160610645316277</v>
      </c>
      <c r="Q168">
        <v>10.208322929534676</v>
      </c>
      <c r="R168">
        <v>10.221175454942971</v>
      </c>
      <c r="S168">
        <v>10.086057734334304</v>
      </c>
      <c r="T168">
        <v>10.091826554415306</v>
      </c>
      <c r="U168">
        <v>10.185309457746074</v>
      </c>
      <c r="V168">
        <v>10.490986370928223</v>
      </c>
      <c r="W168">
        <v>10.509537680044231</v>
      </c>
      <c r="X168">
        <v>10.206564340803354</v>
      </c>
      <c r="Y168">
        <v>10.342391893485521</v>
      </c>
      <c r="Z168">
        <v>10.000883950149472</v>
      </c>
      <c r="AA168">
        <v>10.199376638542303</v>
      </c>
      <c r="AB168">
        <v>10.095563606496759</v>
      </c>
      <c r="AC168">
        <v>10.25813679020264</v>
      </c>
      <c r="AD168">
        <v>10.364324148621634</v>
      </c>
      <c r="AE168">
        <v>10.382329694965103</v>
      </c>
      <c r="AF168">
        <v>10.512559134654259</v>
      </c>
      <c r="AG168">
        <v>10.082319284007662</v>
      </c>
      <c r="AH168">
        <v>10.439083564894498</v>
      </c>
      <c r="AI168">
        <v>10.186455767220213</v>
      </c>
      <c r="AJ168">
        <v>10.164922636778664</v>
      </c>
      <c r="AK168">
        <v>10.200659590729762</v>
      </c>
      <c r="AL168">
        <v>10.151096797736434</v>
      </c>
      <c r="AM168">
        <v>10.194719767381306</v>
      </c>
      <c r="AN168">
        <v>10.292695262328136</v>
      </c>
      <c r="AO168">
        <v>10.309892566976197</v>
      </c>
      <c r="AP168">
        <v>10.091179646781367</v>
      </c>
      <c r="AQ168">
        <v>10.221564170243811</v>
      </c>
      <c r="AR168">
        <v>10.168964066881603</v>
      </c>
      <c r="AS168">
        <v>10.214152616955451</v>
      </c>
      <c r="AT168">
        <v>10.093221088747867</v>
      </c>
      <c r="AU168">
        <v>10.253138152250049</v>
      </c>
      <c r="AV168">
        <v>10.396408916472568</v>
      </c>
      <c r="AW168">
        <v>10.339526562012235</v>
      </c>
      <c r="AX168">
        <v>9.9854444142858529</v>
      </c>
      <c r="AY168">
        <v>10.248580087194128</v>
      </c>
      <c r="AZ168">
        <v>10.379755362933068</v>
      </c>
    </row>
    <row r="169" spans="1:52">
      <c r="A169" t="s">
        <v>97</v>
      </c>
      <c r="B169">
        <v>10.133427006920451</v>
      </c>
      <c r="C169">
        <v>10.346780892611795</v>
      </c>
      <c r="D169">
        <v>10.229783290085512</v>
      </c>
      <c r="E169">
        <v>10.063950538183743</v>
      </c>
      <c r="F169">
        <v>10.40841658445321</v>
      </c>
      <c r="G169">
        <v>10.383802651226754</v>
      </c>
      <c r="H169">
        <v>10.640824443347654</v>
      </c>
      <c r="I169">
        <v>10.375519443408363</v>
      </c>
      <c r="J169">
        <v>10.779990910735251</v>
      </c>
      <c r="K169">
        <v>10.335422390477261</v>
      </c>
      <c r="L169">
        <v>10.218052780836429</v>
      </c>
      <c r="M169">
        <v>10.314266148002599</v>
      </c>
      <c r="N169">
        <v>10.146592740445978</v>
      </c>
      <c r="O169">
        <v>10.373232591802738</v>
      </c>
      <c r="P169">
        <v>10.178480924895815</v>
      </c>
      <c r="Q169">
        <v>10.222663155077413</v>
      </c>
      <c r="R169">
        <v>10.262977021563938</v>
      </c>
      <c r="S169">
        <v>10.103439848777576</v>
      </c>
      <c r="T169">
        <v>10.181921918330289</v>
      </c>
      <c r="U169">
        <v>10.209237007245717</v>
      </c>
      <c r="V169">
        <v>10.516416383758363</v>
      </c>
      <c r="W169">
        <v>10.550151866005859</v>
      </c>
      <c r="X169">
        <v>10.201732226374409</v>
      </c>
      <c r="Y169">
        <v>10.358264466890542</v>
      </c>
      <c r="Z169">
        <v>10.012646536833277</v>
      </c>
      <c r="AA169">
        <v>10.218662917845638</v>
      </c>
      <c r="AB169">
        <v>10.128639502333892</v>
      </c>
      <c r="AC169">
        <v>10.263365953672409</v>
      </c>
      <c r="AD169">
        <v>10.364660218157988</v>
      </c>
      <c r="AE169">
        <v>10.409377130116958</v>
      </c>
      <c r="AF169">
        <v>10.552172300149048</v>
      </c>
      <c r="AG169">
        <v>10.101580354219886</v>
      </c>
      <c r="AH169">
        <v>10.483934183803665</v>
      </c>
      <c r="AI169">
        <v>10.200461146228696</v>
      </c>
      <c r="AJ169">
        <v>10.172871534950572</v>
      </c>
      <c r="AK169">
        <v>10.218459580202783</v>
      </c>
      <c r="AL169">
        <v>10.198892239848828</v>
      </c>
      <c r="AM169">
        <v>10.225523064874112</v>
      </c>
      <c r="AN169">
        <v>10.319872975099502</v>
      </c>
      <c r="AO169">
        <v>10.339162834146423</v>
      </c>
      <c r="AP169">
        <v>10.11751797899003</v>
      </c>
      <c r="AQ169">
        <v>10.203768496278697</v>
      </c>
      <c r="AR169">
        <v>10.180051969661381</v>
      </c>
      <c r="AS169">
        <v>10.248422760904081</v>
      </c>
      <c r="AT169">
        <v>10.138600846463564</v>
      </c>
      <c r="AU169">
        <v>10.28417398284248</v>
      </c>
      <c r="AV169">
        <v>10.419455068018534</v>
      </c>
      <c r="AW169">
        <v>10.371813109799751</v>
      </c>
      <c r="AX169">
        <v>10.021140288698611</v>
      </c>
      <c r="AY169">
        <v>10.271085435874125</v>
      </c>
      <c r="AZ169">
        <v>10.471741097472497</v>
      </c>
    </row>
    <row r="170" spans="1:52">
      <c r="A170" t="s">
        <v>98</v>
      </c>
      <c r="B170">
        <v>10.141406667620181</v>
      </c>
      <c r="C170">
        <v>10.382732153216805</v>
      </c>
      <c r="D170">
        <v>10.231302085888661</v>
      </c>
      <c r="E170">
        <v>10.091745086259211</v>
      </c>
      <c r="F170">
        <v>10.416408384109047</v>
      </c>
      <c r="G170">
        <v>10.393483535133496</v>
      </c>
      <c r="H170">
        <v>10.6701505473546</v>
      </c>
      <c r="I170">
        <v>10.364031428010751</v>
      </c>
      <c r="J170">
        <v>10.814150008981375</v>
      </c>
      <c r="K170">
        <v>10.336023803023849</v>
      </c>
      <c r="L170">
        <v>10.222507250049473</v>
      </c>
      <c r="M170">
        <v>10.341708411082131</v>
      </c>
      <c r="N170">
        <v>10.149912961885423</v>
      </c>
      <c r="O170">
        <v>10.395520629899584</v>
      </c>
      <c r="P170">
        <v>10.178216597346967</v>
      </c>
      <c r="Q170">
        <v>10.258535236347019</v>
      </c>
      <c r="R170">
        <v>10.288554998578814</v>
      </c>
      <c r="S170">
        <v>10.108311706261929</v>
      </c>
      <c r="T170">
        <v>10.230074338650338</v>
      </c>
      <c r="U170">
        <v>10.221578444342319</v>
      </c>
      <c r="V170">
        <v>10.528158343614928</v>
      </c>
      <c r="W170">
        <v>10.568272166854189</v>
      </c>
      <c r="X170">
        <v>10.202818834427033</v>
      </c>
      <c r="Y170">
        <v>10.37968362650966</v>
      </c>
      <c r="Z170">
        <v>10.036103778787998</v>
      </c>
      <c r="AA170">
        <v>10.23077210721487</v>
      </c>
      <c r="AB170">
        <v>10.15903719520222</v>
      </c>
      <c r="AC170">
        <v>10.301246354440069</v>
      </c>
      <c r="AD170">
        <v>10.361268150915301</v>
      </c>
      <c r="AE170">
        <v>10.421770327250433</v>
      </c>
      <c r="AF170">
        <v>10.575532374893397</v>
      </c>
      <c r="AG170">
        <v>10.116790325117481</v>
      </c>
      <c r="AH170">
        <v>10.530600751634703</v>
      </c>
      <c r="AI170">
        <v>10.209196753628783</v>
      </c>
      <c r="AJ170">
        <v>10.239743766586793</v>
      </c>
      <c r="AK170">
        <v>10.224137608808359</v>
      </c>
      <c r="AL170">
        <v>10.196919621624</v>
      </c>
      <c r="AM170">
        <v>10.230130178056221</v>
      </c>
      <c r="AN170">
        <v>10.3381561872093</v>
      </c>
      <c r="AO170">
        <v>10.360827276998098</v>
      </c>
      <c r="AP170">
        <v>10.128509998558666</v>
      </c>
      <c r="AQ170">
        <v>10.267665746305285</v>
      </c>
      <c r="AR170">
        <v>10.18334955184651</v>
      </c>
      <c r="AS170">
        <v>10.258887955681052</v>
      </c>
      <c r="AT170">
        <v>10.166919715414489</v>
      </c>
      <c r="AU170">
        <v>10.306717863156839</v>
      </c>
      <c r="AV170">
        <v>10.434208782905364</v>
      </c>
      <c r="AW170">
        <v>10.408895060945905</v>
      </c>
      <c r="AX170">
        <v>10.026772557287721</v>
      </c>
      <c r="AY170">
        <v>10.280676362224233</v>
      </c>
      <c r="AZ170">
        <v>10.475308472377224</v>
      </c>
    </row>
    <row r="171" spans="1:52">
      <c r="A171" t="s">
        <v>99</v>
      </c>
      <c r="B171">
        <v>10.131945725419996</v>
      </c>
      <c r="C171">
        <v>10.421131930815413</v>
      </c>
      <c r="D171">
        <v>10.191168347717385</v>
      </c>
      <c r="E171">
        <v>10.091451177406865</v>
      </c>
      <c r="F171">
        <v>10.389243502995431</v>
      </c>
      <c r="G171">
        <v>10.383932229947549</v>
      </c>
      <c r="H171">
        <v>10.640782125959785</v>
      </c>
      <c r="I171">
        <v>10.33723545371905</v>
      </c>
      <c r="J171">
        <v>10.859049327869045</v>
      </c>
      <c r="K171">
        <v>10.295580745485864</v>
      </c>
      <c r="L171">
        <v>10.190860797353588</v>
      </c>
      <c r="M171">
        <v>10.338418385838402</v>
      </c>
      <c r="N171">
        <v>10.105010499205116</v>
      </c>
      <c r="O171">
        <v>10.382778880493255</v>
      </c>
      <c r="P171">
        <v>10.168293242696095</v>
      </c>
      <c r="Q171">
        <v>10.289163665206448</v>
      </c>
      <c r="R171">
        <v>10.318017224931657</v>
      </c>
      <c r="S171">
        <v>10.106106823583282</v>
      </c>
      <c r="T171">
        <v>10.246682287659187</v>
      </c>
      <c r="U171">
        <v>10.215716402959831</v>
      </c>
      <c r="V171">
        <v>10.521576002587965</v>
      </c>
      <c r="W171">
        <v>10.555875910630482</v>
      </c>
      <c r="X171">
        <v>10.186179967561245</v>
      </c>
      <c r="Y171">
        <v>10.376922450055851</v>
      </c>
      <c r="Z171">
        <v>10.037353069536739</v>
      </c>
      <c r="AA171">
        <v>10.235700325264398</v>
      </c>
      <c r="AB171">
        <v>10.160713751327201</v>
      </c>
      <c r="AC171">
        <v>10.316144011330572</v>
      </c>
      <c r="AD171">
        <v>10.300654858357035</v>
      </c>
      <c r="AE171">
        <v>10.406881927365871</v>
      </c>
      <c r="AF171">
        <v>10.561277195674231</v>
      </c>
      <c r="AG171">
        <v>10.123037710428324</v>
      </c>
      <c r="AH171">
        <v>10.511622658350852</v>
      </c>
      <c r="AI171">
        <v>10.189853607049381</v>
      </c>
      <c r="AJ171">
        <v>10.325548507846298</v>
      </c>
      <c r="AK171">
        <v>10.208544184971297</v>
      </c>
      <c r="AL171">
        <v>10.242282715218456</v>
      </c>
      <c r="AM171">
        <v>10.219419203346128</v>
      </c>
      <c r="AN171">
        <v>10.331591263983841</v>
      </c>
      <c r="AO171">
        <v>10.348763512603576</v>
      </c>
      <c r="AP171">
        <v>10.115437679854661</v>
      </c>
      <c r="AQ171">
        <v>10.311941181835733</v>
      </c>
      <c r="AR171">
        <v>10.171634050737433</v>
      </c>
      <c r="AS171">
        <v>10.293942495777912</v>
      </c>
      <c r="AT171">
        <v>10.147485047491292</v>
      </c>
      <c r="AU171">
        <v>10.306301485393043</v>
      </c>
      <c r="AV171">
        <v>10.418462949448569</v>
      </c>
      <c r="AW171">
        <v>10.401437247316601</v>
      </c>
      <c r="AX171">
        <v>10.047957829133779</v>
      </c>
      <c r="AY171">
        <v>10.270694833094142</v>
      </c>
      <c r="AZ171">
        <v>10.506639174861407</v>
      </c>
    </row>
    <row r="172" spans="1:52">
      <c r="A172" t="s">
        <v>100</v>
      </c>
      <c r="B172">
        <v>10.112892048273904</v>
      </c>
      <c r="C172">
        <v>10.405929736485938</v>
      </c>
      <c r="D172">
        <v>10.143780458865473</v>
      </c>
      <c r="E172">
        <v>10.072178762183842</v>
      </c>
      <c r="F172">
        <v>10.345354622315968</v>
      </c>
      <c r="G172">
        <v>10.343694072027654</v>
      </c>
      <c r="H172">
        <v>10.602301292266779</v>
      </c>
      <c r="I172">
        <v>10.327375901182016</v>
      </c>
      <c r="J172">
        <v>10.833686623035073</v>
      </c>
      <c r="K172">
        <v>10.237899915465878</v>
      </c>
      <c r="L172">
        <v>10.154110796697289</v>
      </c>
      <c r="M172">
        <v>10.339881234087224</v>
      </c>
      <c r="N172">
        <v>10.073505064206666</v>
      </c>
      <c r="O172">
        <v>10.344344181003995</v>
      </c>
      <c r="P172">
        <v>10.134679010145563</v>
      </c>
      <c r="Q172">
        <v>10.274671952901802</v>
      </c>
      <c r="R172">
        <v>10.275187962098215</v>
      </c>
      <c r="S172">
        <v>10.093655384390832</v>
      </c>
      <c r="T172">
        <v>10.212410466074394</v>
      </c>
      <c r="U172">
        <v>10.224205502617076</v>
      </c>
      <c r="V172">
        <v>10.515186779004454</v>
      </c>
      <c r="W172">
        <v>10.536168324675319</v>
      </c>
      <c r="X172">
        <v>10.14950020753826</v>
      </c>
      <c r="Y172">
        <v>10.336733150605859</v>
      </c>
      <c r="Z172">
        <v>10.027988380076739</v>
      </c>
      <c r="AA172">
        <v>10.212602702470827</v>
      </c>
      <c r="AB172">
        <v>10.134530573920914</v>
      </c>
      <c r="AC172">
        <v>10.29318389776741</v>
      </c>
      <c r="AD172">
        <v>10.224151215274157</v>
      </c>
      <c r="AE172">
        <v>10.397520404900359</v>
      </c>
      <c r="AF172">
        <v>10.534895908105378</v>
      </c>
      <c r="AG172">
        <v>10.099483787290582</v>
      </c>
      <c r="AH172">
        <v>10.487642381507431</v>
      </c>
      <c r="AI172">
        <v>10.171256547939304</v>
      </c>
      <c r="AJ172">
        <v>10.30782051355413</v>
      </c>
      <c r="AK172">
        <v>10.187859974666942</v>
      </c>
      <c r="AL172">
        <v>10.163124436056043</v>
      </c>
      <c r="AM172">
        <v>10.19190503762799</v>
      </c>
      <c r="AN172">
        <v>10.32222137711635</v>
      </c>
      <c r="AO172">
        <v>10.338671605295724</v>
      </c>
      <c r="AP172">
        <v>10.096249980440978</v>
      </c>
      <c r="AQ172">
        <v>10.28575893930387</v>
      </c>
      <c r="AR172">
        <v>10.156756647020382</v>
      </c>
      <c r="AS172">
        <v>10.227024391023496</v>
      </c>
      <c r="AT172">
        <v>10.096126580780172</v>
      </c>
      <c r="AU172">
        <v>10.295107413330994</v>
      </c>
      <c r="AV172">
        <v>10.403028555847232</v>
      </c>
      <c r="AW172">
        <v>10.358493218461671</v>
      </c>
      <c r="AX172">
        <v>10.059874338605422</v>
      </c>
      <c r="AY172">
        <v>10.265103494466604</v>
      </c>
      <c r="AZ172">
        <v>10.390052041855784</v>
      </c>
    </row>
    <row r="173" spans="1:52">
      <c r="A173" t="s">
        <v>101</v>
      </c>
      <c r="B173">
        <v>10.12453531858856</v>
      </c>
      <c r="C173">
        <v>10.420437188965471</v>
      </c>
      <c r="D173">
        <v>10.12745193208392</v>
      </c>
      <c r="E173">
        <v>10.067564322753784</v>
      </c>
      <c r="F173">
        <v>10.345658774590321</v>
      </c>
      <c r="G173">
        <v>10.331534616054881</v>
      </c>
      <c r="H173">
        <v>10.612550077373028</v>
      </c>
      <c r="I173">
        <v>10.314112994174787</v>
      </c>
      <c r="J173">
        <v>10.841630764674663</v>
      </c>
      <c r="K173">
        <v>10.251383960412161</v>
      </c>
      <c r="L173">
        <v>10.137637286621828</v>
      </c>
      <c r="M173">
        <v>10.331030759139582</v>
      </c>
      <c r="N173">
        <v>10.07015334115335</v>
      </c>
      <c r="O173">
        <v>10.339752335074584</v>
      </c>
      <c r="P173">
        <v>10.13772464193964</v>
      </c>
      <c r="Q173">
        <v>10.265704753206828</v>
      </c>
      <c r="R173">
        <v>10.260001022621255</v>
      </c>
      <c r="S173">
        <v>10.095651039498454</v>
      </c>
      <c r="T173">
        <v>10.217579190214732</v>
      </c>
      <c r="U173">
        <v>10.217955473614323</v>
      </c>
      <c r="V173">
        <v>10.5140200715598</v>
      </c>
      <c r="W173">
        <v>10.5426266596375</v>
      </c>
      <c r="X173">
        <v>10.158985489438969</v>
      </c>
      <c r="Y173">
        <v>10.352494071196178</v>
      </c>
      <c r="Z173">
        <v>10.029915288255527</v>
      </c>
      <c r="AA173">
        <v>10.20150947241515</v>
      </c>
      <c r="AB173">
        <v>10.145497753761873</v>
      </c>
      <c r="AC173">
        <v>10.288325051767842</v>
      </c>
      <c r="AD173">
        <v>10.202901717019875</v>
      </c>
      <c r="AE173">
        <v>10.407137240355384</v>
      </c>
      <c r="AF173">
        <v>10.531965411314365</v>
      </c>
      <c r="AG173">
        <v>10.103093891235652</v>
      </c>
      <c r="AH173">
        <v>10.504925175657144</v>
      </c>
      <c r="AI173">
        <v>10.168997343279599</v>
      </c>
      <c r="AJ173">
        <v>10.368872412079654</v>
      </c>
      <c r="AK173">
        <v>10.190328805158154</v>
      </c>
      <c r="AL173">
        <v>10.18236881249701</v>
      </c>
      <c r="AM173">
        <v>10.18197889465333</v>
      </c>
      <c r="AN173">
        <v>10.330238470705163</v>
      </c>
      <c r="AO173">
        <v>10.362799706601168</v>
      </c>
      <c r="AP173">
        <v>10.087723927040372</v>
      </c>
      <c r="AQ173">
        <v>10.305385523417268</v>
      </c>
      <c r="AR173">
        <v>10.168743324847785</v>
      </c>
      <c r="AS173">
        <v>10.240592535775557</v>
      </c>
      <c r="AT173">
        <v>10.080905299970762</v>
      </c>
      <c r="AU173">
        <v>10.293521166381707</v>
      </c>
      <c r="AV173">
        <v>10.404308699176228</v>
      </c>
      <c r="AW173">
        <v>10.351906658263252</v>
      </c>
      <c r="AX173">
        <v>10.060700705743898</v>
      </c>
      <c r="AY173">
        <v>10.257860163654774</v>
      </c>
      <c r="AZ173">
        <v>10.4085152020794</v>
      </c>
    </row>
    <row r="174" spans="1:52">
      <c r="A174" t="s">
        <v>102</v>
      </c>
      <c r="B174" s="12">
        <v>10.125853702182734</v>
      </c>
      <c r="C174" s="12">
        <v>10.445184719687701</v>
      </c>
      <c r="D174" s="12">
        <v>10.140090634747894</v>
      </c>
      <c r="E174" s="12">
        <v>10.099194718820142</v>
      </c>
      <c r="F174" s="12">
        <v>10.371289065318624</v>
      </c>
      <c r="G174" s="12">
        <v>10.358560066931728</v>
      </c>
      <c r="H174" s="12">
        <v>10.62282197244147</v>
      </c>
      <c r="I174" s="12">
        <v>10.324325206247803</v>
      </c>
      <c r="J174" s="12">
        <v>10.87567598452863</v>
      </c>
      <c r="K174" s="12">
        <v>10.264460027572191</v>
      </c>
      <c r="L174" s="12">
        <v>10.165392954889787</v>
      </c>
      <c r="M174" s="12">
        <v>10.331164236230263</v>
      </c>
      <c r="N174" s="12">
        <v>10.087035078988789</v>
      </c>
      <c r="O174" s="12">
        <v>10.358243152767541</v>
      </c>
      <c r="P174" s="12">
        <v>10.163881737247911</v>
      </c>
      <c r="Q174" s="12">
        <v>10.323387911212459</v>
      </c>
      <c r="R174" s="12">
        <v>10.31022020083781</v>
      </c>
      <c r="S174" s="12">
        <v>10.113148365845792</v>
      </c>
      <c r="T174" s="12">
        <v>10.220904182198552</v>
      </c>
      <c r="U174" s="12">
        <v>10.228691758908671</v>
      </c>
      <c r="V174" s="12">
        <v>10.525130033446683</v>
      </c>
      <c r="W174" s="12">
        <v>10.56354642370834</v>
      </c>
      <c r="X174" s="12">
        <v>10.185533609873007</v>
      </c>
      <c r="Y174" s="12">
        <v>10.381759434065984</v>
      </c>
      <c r="Z174" s="12">
        <v>10.03932518748549</v>
      </c>
      <c r="AA174" s="12">
        <v>10.20822709095634</v>
      </c>
      <c r="AB174" s="12">
        <v>10.178160478824744</v>
      </c>
      <c r="AC174" s="12">
        <v>10.34804850309</v>
      </c>
      <c r="AD174" s="12">
        <v>10.19309315691749</v>
      </c>
      <c r="AE174" s="12">
        <v>10.434396363187085</v>
      </c>
      <c r="AF174" s="12">
        <v>10.546587725009921</v>
      </c>
      <c r="AG174" s="12">
        <v>10.118773569988159</v>
      </c>
      <c r="AH174" s="12">
        <v>10.520328426249637</v>
      </c>
      <c r="AI174" s="12">
        <v>10.16775138187079</v>
      </c>
      <c r="AJ174" s="12">
        <v>10.438667189927429</v>
      </c>
      <c r="AK174" s="12">
        <v>10.224275030175916</v>
      </c>
      <c r="AL174" s="12">
        <v>10.233268661295574</v>
      </c>
      <c r="AM174" s="12">
        <v>10.20006572082697</v>
      </c>
      <c r="AN174" s="12">
        <v>10.349990761518164</v>
      </c>
      <c r="AO174" s="12">
        <v>10.367303390539485</v>
      </c>
      <c r="AP174" s="12">
        <v>10.098901326023764</v>
      </c>
      <c r="AQ174" s="12">
        <v>10.364337429484184</v>
      </c>
      <c r="AR174" s="12">
        <v>10.185210655918052</v>
      </c>
      <c r="AS174" s="12">
        <v>10.284182201697559</v>
      </c>
      <c r="AT174" s="12">
        <v>10.103468479789186</v>
      </c>
      <c r="AU174" s="12">
        <v>10.330675619819317</v>
      </c>
      <c r="AV174" s="12">
        <v>10.421983284231576</v>
      </c>
      <c r="AW174" s="12">
        <v>10.367168764798841</v>
      </c>
      <c r="AX174" s="12">
        <v>10.095226634604602</v>
      </c>
      <c r="AY174" s="12">
        <v>10.27841173236247</v>
      </c>
      <c r="AZ174" s="12">
        <v>10.467332359908552</v>
      </c>
    </row>
    <row r="175" spans="1:52">
      <c r="A175" t="s">
        <v>103</v>
      </c>
      <c r="B175">
        <v>10.131643217962266</v>
      </c>
      <c r="C175">
        <v>10.459877925862562</v>
      </c>
      <c r="D175">
        <v>10.150440453062645</v>
      </c>
      <c r="E175">
        <v>10.144937133082383</v>
      </c>
      <c r="F175">
        <v>10.410571658511147</v>
      </c>
      <c r="G175">
        <v>10.385202572558425</v>
      </c>
      <c r="H175">
        <v>10.647791029001613</v>
      </c>
      <c r="I175">
        <v>10.334630621149605</v>
      </c>
      <c r="J175">
        <v>10.879811918894216</v>
      </c>
      <c r="K175">
        <v>10.264308256889827</v>
      </c>
      <c r="L175">
        <v>10.16682471731723</v>
      </c>
      <c r="M175">
        <v>10.346977153636436</v>
      </c>
      <c r="N175">
        <v>10.109133686188136</v>
      </c>
      <c r="O175">
        <v>10.378573719378052</v>
      </c>
      <c r="P175">
        <v>10.19089540775496</v>
      </c>
      <c r="Q175">
        <v>10.334244454979778</v>
      </c>
      <c r="R175">
        <v>10.319735195251162</v>
      </c>
      <c r="S175">
        <v>10.129275495857224</v>
      </c>
      <c r="T175">
        <v>10.253923388033519</v>
      </c>
      <c r="U175">
        <v>10.23518526522691</v>
      </c>
      <c r="V175">
        <v>10.532385898820877</v>
      </c>
      <c r="W175">
        <v>10.587740151202153</v>
      </c>
      <c r="X175">
        <v>10.202600289762001</v>
      </c>
      <c r="Y175">
        <v>10.407873568722779</v>
      </c>
      <c r="Z175">
        <v>10.059668887811366</v>
      </c>
      <c r="AA175">
        <v>10.236939739585427</v>
      </c>
      <c r="AB175">
        <v>10.216932749135212</v>
      </c>
      <c r="AC175">
        <v>10.376506771305815</v>
      </c>
      <c r="AD175">
        <v>10.219152959053106</v>
      </c>
      <c r="AE175">
        <v>10.462879068548498</v>
      </c>
      <c r="AF175">
        <v>10.555832746520469</v>
      </c>
      <c r="AG175">
        <v>10.127824238311337</v>
      </c>
      <c r="AH175">
        <v>10.540552391245679</v>
      </c>
      <c r="AI175">
        <v>10.201381457356145</v>
      </c>
      <c r="AJ175">
        <v>10.580608829118962</v>
      </c>
      <c r="AK175">
        <v>10.244349675814131</v>
      </c>
      <c r="AL175">
        <v>10.272993415802604</v>
      </c>
      <c r="AM175">
        <v>10.219891934968091</v>
      </c>
      <c r="AN175">
        <v>10.369139893162473</v>
      </c>
      <c r="AO175">
        <v>10.383949493709761</v>
      </c>
      <c r="AP175">
        <v>10.114950212964304</v>
      </c>
      <c r="AQ175">
        <v>10.371309685691836</v>
      </c>
      <c r="AR175">
        <v>10.213349616718483</v>
      </c>
      <c r="AS175">
        <v>10.317219354522434</v>
      </c>
      <c r="AT175">
        <v>10.130223257538248</v>
      </c>
      <c r="AU175">
        <v>10.343944159096061</v>
      </c>
      <c r="AV175">
        <v>10.435723680729739</v>
      </c>
      <c r="AW175">
        <v>10.401053820163186</v>
      </c>
      <c r="AX175">
        <v>10.109076772611386</v>
      </c>
      <c r="AY175">
        <v>10.298652357410431</v>
      </c>
      <c r="AZ175">
        <v>10.509959208859815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1"/>
  <sheetViews>
    <sheetView workbookViewId="0"/>
  </sheetViews>
  <sheetFormatPr baseColWidth="10" defaultRowHeight="15" x14ac:dyDescent="0"/>
  <sheetData>
    <row r="1" spans="1:3">
      <c r="A1" t="s">
        <v>0</v>
      </c>
      <c r="B1" t="s">
        <v>1</v>
      </c>
      <c r="C1" t="s">
        <v>105</v>
      </c>
    </row>
    <row r="2" spans="1:3">
      <c r="A2">
        <v>1973</v>
      </c>
      <c r="B2" t="s">
        <v>6</v>
      </c>
      <c r="C2">
        <v>3.5009889799378358</v>
      </c>
    </row>
    <row r="3" spans="1:3">
      <c r="A3">
        <v>1974</v>
      </c>
      <c r="B3" t="s">
        <v>6</v>
      </c>
      <c r="C3">
        <v>3.7288230360637407</v>
      </c>
    </row>
    <row r="4" spans="1:3">
      <c r="A4">
        <v>1975</v>
      </c>
      <c r="B4" t="s">
        <v>6</v>
      </c>
      <c r="C4">
        <v>3.9294410625345875</v>
      </c>
    </row>
    <row r="5" spans="1:3">
      <c r="A5">
        <v>1976</v>
      </c>
      <c r="B5" t="s">
        <v>6</v>
      </c>
      <c r="C5">
        <v>3.8875852660300136</v>
      </c>
    </row>
    <row r="6" spans="1:3">
      <c r="A6">
        <v>1977</v>
      </c>
      <c r="B6" t="s">
        <v>6</v>
      </c>
      <c r="C6">
        <v>4.1444444444444448</v>
      </c>
    </row>
    <row r="7" spans="1:3">
      <c r="A7">
        <v>1978</v>
      </c>
      <c r="B7" t="s">
        <v>6</v>
      </c>
      <c r="C7">
        <v>4.190807055050775</v>
      </c>
    </row>
    <row r="8" spans="1:3">
      <c r="A8">
        <v>1979</v>
      </c>
      <c r="B8" t="s">
        <v>6</v>
      </c>
      <c r="C8">
        <v>4.133191828071106</v>
      </c>
    </row>
    <row r="9" spans="1:3">
      <c r="A9">
        <v>1980</v>
      </c>
      <c r="B9" t="s">
        <v>6</v>
      </c>
      <c r="C9">
        <v>4.4853431313392376</v>
      </c>
    </row>
    <row r="10" spans="1:3">
      <c r="A10">
        <v>1981</v>
      </c>
      <c r="B10" t="s">
        <v>6</v>
      </c>
      <c r="C10">
        <v>4.7045454545454541</v>
      </c>
    </row>
    <row r="11" spans="1:3">
      <c r="A11">
        <v>1982</v>
      </c>
      <c r="B11" t="s">
        <v>6</v>
      </c>
      <c r="C11">
        <v>4.4770479330459043</v>
      </c>
    </row>
    <row r="12" spans="1:3">
      <c r="A12">
        <v>1983</v>
      </c>
      <c r="B12" t="s">
        <v>6</v>
      </c>
      <c r="C12">
        <v>4.160394038898712</v>
      </c>
    </row>
    <row r="13" spans="1:3">
      <c r="A13">
        <v>1984</v>
      </c>
      <c r="B13" t="s">
        <v>6</v>
      </c>
      <c r="C13">
        <v>4.3117794486215537</v>
      </c>
    </row>
    <row r="14" spans="1:3">
      <c r="A14">
        <v>1985</v>
      </c>
      <c r="B14" t="s">
        <v>6</v>
      </c>
      <c r="C14">
        <v>4.5754787366326788</v>
      </c>
    </row>
    <row r="15" spans="1:3">
      <c r="A15">
        <v>1986</v>
      </c>
      <c r="B15" t="s">
        <v>6</v>
      </c>
      <c r="C15">
        <v>5.5800641500123369</v>
      </c>
    </row>
    <row r="16" spans="1:3">
      <c r="A16">
        <v>1987</v>
      </c>
      <c r="B16" t="s">
        <v>6</v>
      </c>
      <c r="C16">
        <v>5.5922116091109482</v>
      </c>
    </row>
    <row r="17" spans="1:3">
      <c r="A17">
        <v>1988</v>
      </c>
      <c r="B17" t="s">
        <v>6</v>
      </c>
      <c r="C17">
        <v>5.5856554397867697</v>
      </c>
    </row>
    <row r="18" spans="1:3">
      <c r="A18">
        <v>1989</v>
      </c>
      <c r="B18" t="s">
        <v>6</v>
      </c>
      <c r="C18">
        <v>5.9079650315687227</v>
      </c>
    </row>
    <row r="19" spans="1:3">
      <c r="A19">
        <v>1990</v>
      </c>
      <c r="B19" t="s">
        <v>6</v>
      </c>
      <c r="C19">
        <v>7.0856041461302528</v>
      </c>
    </row>
    <row r="20" spans="1:3">
      <c r="A20">
        <v>1991</v>
      </c>
      <c r="B20" t="s">
        <v>6</v>
      </c>
      <c r="C20">
        <v>8.4416727806309613</v>
      </c>
    </row>
    <row r="21" spans="1:3">
      <c r="A21">
        <v>1992</v>
      </c>
      <c r="B21" t="s">
        <v>6</v>
      </c>
      <c r="C21">
        <v>8.7166344294003881</v>
      </c>
    </row>
    <row r="22" spans="1:3">
      <c r="A22">
        <v>1993</v>
      </c>
      <c r="B22" t="s">
        <v>6</v>
      </c>
      <c r="C22">
        <v>7.8041557200859808</v>
      </c>
    </row>
    <row r="23" spans="1:3">
      <c r="A23">
        <v>1994</v>
      </c>
      <c r="B23" t="s">
        <v>6</v>
      </c>
      <c r="C23">
        <v>6.8366911590424273</v>
      </c>
    </row>
    <row r="24" spans="1:3">
      <c r="A24">
        <v>1995</v>
      </c>
      <c r="B24" t="s">
        <v>6</v>
      </c>
      <c r="C24">
        <v>6.3235363272983776</v>
      </c>
    </row>
    <row r="25" spans="1:3">
      <c r="A25">
        <v>1996</v>
      </c>
      <c r="B25" t="s">
        <v>6</v>
      </c>
      <c r="C25">
        <v>5.65387315703253</v>
      </c>
    </row>
    <row r="26" spans="1:3">
      <c r="A26">
        <v>1997</v>
      </c>
      <c r="B26" t="s">
        <v>6</v>
      </c>
      <c r="C26">
        <v>5.6445936559388752</v>
      </c>
    </row>
    <row r="27" spans="1:3">
      <c r="A27">
        <v>1998</v>
      </c>
      <c r="B27" t="s">
        <v>6</v>
      </c>
      <c r="C27">
        <v>5.1208639705882355</v>
      </c>
    </row>
    <row r="28" spans="1:3">
      <c r="A28">
        <v>1999</v>
      </c>
      <c r="B28" t="s">
        <v>6</v>
      </c>
      <c r="C28">
        <v>4.9019854631565023</v>
      </c>
    </row>
    <row r="29" spans="1:3">
      <c r="A29">
        <v>2000</v>
      </c>
      <c r="B29" t="s">
        <v>6</v>
      </c>
      <c r="C29">
        <v>4.8615951968698701</v>
      </c>
    </row>
    <row r="30" spans="1:3">
      <c r="A30">
        <v>2001</v>
      </c>
      <c r="B30" t="s">
        <v>6</v>
      </c>
      <c r="C30">
        <v>4.3818271650907423</v>
      </c>
    </row>
    <row r="31" spans="1:3">
      <c r="A31">
        <v>2002</v>
      </c>
      <c r="B31" t="s">
        <v>6</v>
      </c>
      <c r="C31">
        <v>4.4499805309165472</v>
      </c>
    </row>
    <row r="32" spans="1:3">
      <c r="A32">
        <v>2003</v>
      </c>
      <c r="B32" t="s">
        <v>6</v>
      </c>
      <c r="C32">
        <v>4.2922238164577511</v>
      </c>
    </row>
    <row r="33" spans="1:3">
      <c r="A33">
        <v>2004</v>
      </c>
      <c r="B33" t="s">
        <v>6</v>
      </c>
      <c r="C33">
        <v>4.2701433582852246</v>
      </c>
    </row>
    <row r="34" spans="1:3">
      <c r="A34">
        <v>2005</v>
      </c>
      <c r="B34" t="s">
        <v>6</v>
      </c>
      <c r="C34">
        <v>4.3264259583798612</v>
      </c>
    </row>
    <row r="35" spans="1:3">
      <c r="A35">
        <v>2006</v>
      </c>
      <c r="B35" t="s">
        <v>6</v>
      </c>
      <c r="C35">
        <v>4.2515486961380988</v>
      </c>
    </row>
    <row r="36" spans="1:3">
      <c r="A36">
        <v>2007</v>
      </c>
      <c r="B36" t="s">
        <v>6</v>
      </c>
      <c r="C36">
        <v>4.4891246498644835</v>
      </c>
    </row>
    <row r="37" spans="1:3">
      <c r="A37">
        <v>2008</v>
      </c>
      <c r="B37" t="s">
        <v>6</v>
      </c>
      <c r="C37">
        <v>4.5281966580149726</v>
      </c>
    </row>
    <row r="38" spans="1:3">
      <c r="A38">
        <v>2009</v>
      </c>
      <c r="B38" t="s">
        <v>6</v>
      </c>
      <c r="C38">
        <v>4.5010223611232636</v>
      </c>
    </row>
    <row r="39" spans="1:3">
      <c r="A39">
        <v>2010</v>
      </c>
      <c r="B39" t="s">
        <v>6</v>
      </c>
      <c r="C39">
        <v>3.837295975823134</v>
      </c>
    </row>
    <row r="40" spans="1:3">
      <c r="A40">
        <v>2011</v>
      </c>
      <c r="B40" t="s">
        <v>6</v>
      </c>
      <c r="C40">
        <v>4.198023643912002</v>
      </c>
    </row>
    <row r="41" spans="1:3">
      <c r="A41">
        <v>2012</v>
      </c>
      <c r="B41" t="s">
        <v>6</v>
      </c>
      <c r="C41">
        <v>4.4987342449424235</v>
      </c>
    </row>
    <row r="42" spans="1:3">
      <c r="A42">
        <v>1973</v>
      </c>
      <c r="B42" t="s">
        <v>7</v>
      </c>
      <c r="C42">
        <v>3.8454545454545457</v>
      </c>
    </row>
    <row r="43" spans="1:3">
      <c r="A43">
        <v>1974</v>
      </c>
      <c r="B43" t="s">
        <v>7</v>
      </c>
      <c r="C43">
        <v>4.5311572700296736</v>
      </c>
    </row>
    <row r="44" spans="1:3">
      <c r="A44">
        <v>1975</v>
      </c>
      <c r="B44" t="s">
        <v>7</v>
      </c>
      <c r="C44">
        <v>5.3977272727272725</v>
      </c>
    </row>
    <row r="45" spans="1:3">
      <c r="A45">
        <v>1976</v>
      </c>
      <c r="B45" t="s">
        <v>7</v>
      </c>
      <c r="C45">
        <v>5.4005235602094244</v>
      </c>
    </row>
    <row r="46" spans="1:3">
      <c r="A46">
        <v>1977</v>
      </c>
      <c r="B46" t="s">
        <v>7</v>
      </c>
      <c r="C46">
        <v>4.4324324324324325</v>
      </c>
    </row>
    <row r="47" spans="1:3">
      <c r="A47">
        <v>1978</v>
      </c>
      <c r="B47" t="s">
        <v>7</v>
      </c>
      <c r="C47">
        <v>4.4193548387096779</v>
      </c>
    </row>
    <row r="48" spans="1:3">
      <c r="A48">
        <v>1979</v>
      </c>
      <c r="B48" t="s">
        <v>7</v>
      </c>
      <c r="C48">
        <v>4.9113300492610845</v>
      </c>
    </row>
    <row r="49" spans="1:3">
      <c r="A49">
        <v>1980</v>
      </c>
      <c r="B49" t="s">
        <v>7</v>
      </c>
      <c r="C49">
        <v>4.3599565594739875</v>
      </c>
    </row>
    <row r="50" spans="1:3">
      <c r="A50">
        <v>1981</v>
      </c>
      <c r="B50" t="s">
        <v>7</v>
      </c>
      <c r="C50">
        <v>6.1577669902912628</v>
      </c>
    </row>
    <row r="51" spans="1:3">
      <c r="A51">
        <v>1982</v>
      </c>
      <c r="B51" t="s">
        <v>7</v>
      </c>
      <c r="C51">
        <v>6.2374429223744299</v>
      </c>
    </row>
    <row r="52" spans="1:3">
      <c r="A52">
        <v>1983</v>
      </c>
      <c r="B52" t="s">
        <v>7</v>
      </c>
      <c r="C52">
        <v>6.1377870563674319</v>
      </c>
    </row>
    <row r="53" spans="1:3">
      <c r="A53">
        <v>1984</v>
      </c>
      <c r="B53" t="s">
        <v>7</v>
      </c>
      <c r="C53">
        <v>6.2160000000000002</v>
      </c>
    </row>
    <row r="54" spans="1:3">
      <c r="A54">
        <v>1985</v>
      </c>
      <c r="B54" t="s">
        <v>7</v>
      </c>
      <c r="C54">
        <v>5.817658349328215</v>
      </c>
    </row>
    <row r="55" spans="1:3">
      <c r="A55">
        <v>1986</v>
      </c>
      <c r="B55" t="s">
        <v>7</v>
      </c>
      <c r="C55">
        <v>5.7041198501872659</v>
      </c>
    </row>
    <row r="56" spans="1:3">
      <c r="A56">
        <v>1987</v>
      </c>
      <c r="B56" t="s">
        <v>7</v>
      </c>
      <c r="C56">
        <v>4.5542857142857143</v>
      </c>
    </row>
    <row r="57" spans="1:3">
      <c r="A57">
        <v>1988</v>
      </c>
      <c r="B57" t="s">
        <v>7</v>
      </c>
      <c r="C57">
        <v>5.2280701754385968</v>
      </c>
    </row>
    <row r="58" spans="1:3">
      <c r="A58">
        <v>1989</v>
      </c>
      <c r="B58" t="s">
        <v>7</v>
      </c>
      <c r="C58">
        <v>4.9772296015180268</v>
      </c>
    </row>
    <row r="59" spans="1:3">
      <c r="A59">
        <v>1990</v>
      </c>
      <c r="B59" t="s">
        <v>7</v>
      </c>
      <c r="C59">
        <v>5.2450444783407848</v>
      </c>
    </row>
    <row r="60" spans="1:3">
      <c r="A60">
        <v>1991</v>
      </c>
      <c r="B60" t="s">
        <v>7</v>
      </c>
      <c r="C60">
        <v>6.1385964912280704</v>
      </c>
    </row>
    <row r="61" spans="1:3">
      <c r="A61">
        <v>1992</v>
      </c>
      <c r="B61" t="s">
        <v>7</v>
      </c>
      <c r="C61">
        <v>6.6047700170357748</v>
      </c>
    </row>
    <row r="62" spans="1:3">
      <c r="A62">
        <v>1993</v>
      </c>
      <c r="B62" t="s">
        <v>7</v>
      </c>
      <c r="C62">
        <v>7.6076794657762932</v>
      </c>
    </row>
    <row r="63" spans="1:3">
      <c r="A63">
        <v>1994</v>
      </c>
      <c r="B63" t="s">
        <v>7</v>
      </c>
      <c r="C63">
        <v>7.6633663366336631</v>
      </c>
    </row>
    <row r="64" spans="1:3">
      <c r="A64">
        <v>1995</v>
      </c>
      <c r="B64" t="s">
        <v>7</v>
      </c>
      <c r="C64">
        <v>7.7086092715231791</v>
      </c>
    </row>
    <row r="65" spans="1:3">
      <c r="A65">
        <v>1996</v>
      </c>
      <c r="B65" t="s">
        <v>7</v>
      </c>
      <c r="C65">
        <v>7.27677100494234</v>
      </c>
    </row>
    <row r="66" spans="1:3">
      <c r="A66">
        <v>1997</v>
      </c>
      <c r="B66" t="s">
        <v>7</v>
      </c>
      <c r="C66">
        <v>7.0114942528735629</v>
      </c>
    </row>
    <row r="67" spans="1:3">
      <c r="A67">
        <v>1998</v>
      </c>
      <c r="B67" t="s">
        <v>7</v>
      </c>
      <c r="C67">
        <v>6.5390879478827362</v>
      </c>
    </row>
    <row r="68" spans="1:3">
      <c r="A68">
        <v>1999</v>
      </c>
      <c r="B68" t="s">
        <v>7</v>
      </c>
      <c r="C68">
        <v>6.308313155770783</v>
      </c>
    </row>
    <row r="69" spans="1:3">
      <c r="A69">
        <v>2000</v>
      </c>
      <c r="B69" t="s">
        <v>7</v>
      </c>
      <c r="C69">
        <v>5.6688763693670126</v>
      </c>
    </row>
    <row r="70" spans="1:3">
      <c r="A70">
        <v>2001</v>
      </c>
      <c r="B70" t="s">
        <v>7</v>
      </c>
      <c r="C70">
        <v>5.8946072629136879</v>
      </c>
    </row>
    <row r="71" spans="1:3">
      <c r="A71">
        <v>2002</v>
      </c>
      <c r="B71" t="s">
        <v>7</v>
      </c>
      <c r="C71">
        <v>5.6540947368749244</v>
      </c>
    </row>
    <row r="72" spans="1:3">
      <c r="A72">
        <v>2003</v>
      </c>
      <c r="B72" t="s">
        <v>7</v>
      </c>
      <c r="C72">
        <v>5.9804405503794662</v>
      </c>
    </row>
    <row r="73" spans="1:3">
      <c r="A73">
        <v>2004</v>
      </c>
      <c r="B73" t="s">
        <v>7</v>
      </c>
      <c r="C73">
        <v>6.3230230100873426</v>
      </c>
    </row>
    <row r="74" spans="1:3">
      <c r="A74">
        <v>2005</v>
      </c>
      <c r="B74" t="s">
        <v>7</v>
      </c>
      <c r="C74">
        <v>6.3233788614601067</v>
      </c>
    </row>
    <row r="75" spans="1:3">
      <c r="A75">
        <v>2006</v>
      </c>
      <c r="B75" t="s">
        <v>7</v>
      </c>
      <c r="C75">
        <v>6.8800527719449054</v>
      </c>
    </row>
    <row r="76" spans="1:3">
      <c r="A76">
        <v>2007</v>
      </c>
      <c r="B76" t="s">
        <v>7</v>
      </c>
      <c r="C76">
        <v>6.613234076297994</v>
      </c>
    </row>
    <row r="77" spans="1:3">
      <c r="A77">
        <v>2008</v>
      </c>
      <c r="B77" t="s">
        <v>7</v>
      </c>
      <c r="C77">
        <v>6.5205386037741899</v>
      </c>
    </row>
    <row r="78" spans="1:3">
      <c r="A78">
        <v>2009</v>
      </c>
      <c r="B78" t="s">
        <v>7</v>
      </c>
      <c r="C78">
        <v>6.3338167688657974</v>
      </c>
    </row>
    <row r="79" spans="1:3">
      <c r="A79">
        <v>2010</v>
      </c>
      <c r="B79" t="s">
        <v>7</v>
      </c>
      <c r="C79">
        <v>6.3530426551433461</v>
      </c>
    </row>
    <row r="80" spans="1:3">
      <c r="A80">
        <v>2011</v>
      </c>
      <c r="B80" t="s">
        <v>7</v>
      </c>
      <c r="C80">
        <v>6.1006271931036391</v>
      </c>
    </row>
    <row r="81" spans="1:3">
      <c r="A81">
        <v>2012</v>
      </c>
      <c r="B81" t="s">
        <v>7</v>
      </c>
      <c r="C81">
        <v>6.0318627819574573</v>
      </c>
    </row>
    <row r="82" spans="1:3">
      <c r="A82">
        <v>1973</v>
      </c>
      <c r="B82" t="s">
        <v>8</v>
      </c>
      <c r="C82">
        <v>4.7993197278911568</v>
      </c>
    </row>
    <row r="83" spans="1:3">
      <c r="A83">
        <v>1974</v>
      </c>
      <c r="B83" t="s">
        <v>8</v>
      </c>
      <c r="C83">
        <v>5.6674407803065483</v>
      </c>
    </row>
    <row r="84" spans="1:3">
      <c r="A84">
        <v>1975</v>
      </c>
      <c r="B84" t="s">
        <v>8</v>
      </c>
      <c r="C84">
        <v>5.4784172661870496</v>
      </c>
    </row>
    <row r="85" spans="1:3">
      <c r="A85">
        <v>1976</v>
      </c>
      <c r="B85" t="s">
        <v>8</v>
      </c>
      <c r="C85">
        <v>4.5528634361233484</v>
      </c>
    </row>
    <row r="86" spans="1:3">
      <c r="A86">
        <v>1977</v>
      </c>
      <c r="B86" t="s">
        <v>8</v>
      </c>
      <c r="C86">
        <v>4.9420731707317076</v>
      </c>
    </row>
    <row r="87" spans="1:3">
      <c r="A87">
        <v>1978</v>
      </c>
      <c r="B87" t="s">
        <v>8</v>
      </c>
      <c r="C87">
        <v>5.5208156329651654</v>
      </c>
    </row>
    <row r="88" spans="1:3">
      <c r="A88">
        <v>1979</v>
      </c>
      <c r="B88" t="s">
        <v>8</v>
      </c>
      <c r="C88">
        <v>5.929795918367347</v>
      </c>
    </row>
    <row r="89" spans="1:3">
      <c r="A89">
        <v>1980</v>
      </c>
      <c r="B89" t="s">
        <v>8</v>
      </c>
      <c r="C89">
        <v>6.5085364465887912</v>
      </c>
    </row>
    <row r="90" spans="1:3">
      <c r="A90">
        <v>1981</v>
      </c>
      <c r="B90" t="s">
        <v>8</v>
      </c>
      <c r="C90">
        <v>5.7579663444325098</v>
      </c>
    </row>
    <row r="91" spans="1:3">
      <c r="A91">
        <v>1982</v>
      </c>
      <c r="B91" t="s">
        <v>8</v>
      </c>
      <c r="C91">
        <v>5.16958041958042</v>
      </c>
    </row>
    <row r="92" spans="1:3">
      <c r="A92">
        <v>1983</v>
      </c>
      <c r="B92" t="s">
        <v>8</v>
      </c>
      <c r="C92">
        <v>4.9416132298346271</v>
      </c>
    </row>
    <row r="93" spans="1:3">
      <c r="A93">
        <v>1984</v>
      </c>
      <c r="B93" t="s">
        <v>8</v>
      </c>
      <c r="C93">
        <v>5.1608254176220107</v>
      </c>
    </row>
    <row r="94" spans="1:3">
      <c r="A94">
        <v>1985</v>
      </c>
      <c r="B94" t="s">
        <v>8</v>
      </c>
      <c r="C94">
        <v>6.0251019767806717</v>
      </c>
    </row>
    <row r="95" spans="1:3">
      <c r="A95">
        <v>1986</v>
      </c>
      <c r="B95" t="s">
        <v>8</v>
      </c>
      <c r="C95">
        <v>6.5827555019596025</v>
      </c>
    </row>
    <row r="96" spans="1:3">
      <c r="A96">
        <v>1987</v>
      </c>
      <c r="B96" t="s">
        <v>8</v>
      </c>
      <c r="C96">
        <v>6.1258121677495572</v>
      </c>
    </row>
    <row r="97" spans="1:3">
      <c r="A97">
        <v>1988</v>
      </c>
      <c r="B97" t="s">
        <v>8</v>
      </c>
      <c r="C97">
        <v>6.1012694748990191</v>
      </c>
    </row>
    <row r="98" spans="1:3">
      <c r="A98">
        <v>1989</v>
      </c>
      <c r="B98" t="s">
        <v>8</v>
      </c>
      <c r="C98">
        <v>5.9955005624296964</v>
      </c>
    </row>
    <row r="99" spans="1:3">
      <c r="A99">
        <v>1990</v>
      </c>
      <c r="B99" t="s">
        <v>8</v>
      </c>
      <c r="C99">
        <v>6.5237414971183236</v>
      </c>
    </row>
    <row r="100" spans="1:3">
      <c r="A100">
        <v>1991</v>
      </c>
      <c r="B100" t="s">
        <v>8</v>
      </c>
      <c r="C100">
        <v>6.7072000000000003</v>
      </c>
    </row>
    <row r="101" spans="1:3">
      <c r="A101">
        <v>1992</v>
      </c>
      <c r="B101" t="s">
        <v>8</v>
      </c>
      <c r="C101">
        <v>6.7082463465553239</v>
      </c>
    </row>
    <row r="102" spans="1:3">
      <c r="A102">
        <v>1993</v>
      </c>
      <c r="B102" t="s">
        <v>8</v>
      </c>
      <c r="C102">
        <v>7.1498983739837394</v>
      </c>
    </row>
    <row r="103" spans="1:3">
      <c r="A103">
        <v>1994</v>
      </c>
      <c r="B103" t="s">
        <v>8</v>
      </c>
      <c r="C103">
        <v>7.0314110429447849</v>
      </c>
    </row>
    <row r="104" spans="1:3">
      <c r="A104">
        <v>1995</v>
      </c>
      <c r="B104" t="s">
        <v>8</v>
      </c>
      <c r="C104">
        <v>7.1348980559506874</v>
      </c>
    </row>
    <row r="105" spans="1:3">
      <c r="A105">
        <v>1996</v>
      </c>
      <c r="B105" t="s">
        <v>8</v>
      </c>
      <c r="C105">
        <v>6.3150406504065035</v>
      </c>
    </row>
    <row r="106" spans="1:3">
      <c r="A106">
        <v>1997</v>
      </c>
      <c r="B106" t="s">
        <v>8</v>
      </c>
      <c r="C106">
        <v>6.2373216245883638</v>
      </c>
    </row>
    <row r="107" spans="1:3">
      <c r="A107">
        <v>1998</v>
      </c>
      <c r="B107" t="s">
        <v>8</v>
      </c>
      <c r="C107">
        <v>5.7793960162775759</v>
      </c>
    </row>
    <row r="108" spans="1:3">
      <c r="A108">
        <v>1999</v>
      </c>
      <c r="B108" t="s">
        <v>8</v>
      </c>
      <c r="C108">
        <v>5.5111281509949501</v>
      </c>
    </row>
    <row r="109" spans="1:3">
      <c r="A109">
        <v>2000</v>
      </c>
      <c r="B109" t="s">
        <v>8</v>
      </c>
      <c r="C109">
        <v>5.3172786510511765</v>
      </c>
    </row>
    <row r="110" spans="1:3">
      <c r="A110">
        <v>2001</v>
      </c>
      <c r="B110" t="s">
        <v>8</v>
      </c>
      <c r="C110">
        <v>5.4032756192521303</v>
      </c>
    </row>
    <row r="111" spans="1:3">
      <c r="A111">
        <v>2002</v>
      </c>
      <c r="B111" t="s">
        <v>8</v>
      </c>
      <c r="C111">
        <v>5.5449929931769626</v>
      </c>
    </row>
    <row r="112" spans="1:3">
      <c r="A112">
        <v>2003</v>
      </c>
      <c r="B112" t="s">
        <v>8</v>
      </c>
      <c r="C112">
        <v>5.1329737371984834</v>
      </c>
    </row>
    <row r="113" spans="1:3">
      <c r="A113">
        <v>2004</v>
      </c>
      <c r="B113" t="s">
        <v>8</v>
      </c>
      <c r="C113">
        <v>5.0440087674322056</v>
      </c>
    </row>
    <row r="114" spans="1:3">
      <c r="A114">
        <v>2005</v>
      </c>
      <c r="B114" t="s">
        <v>8</v>
      </c>
      <c r="C114">
        <v>5.1197655235412967</v>
      </c>
    </row>
    <row r="115" spans="1:3">
      <c r="A115">
        <v>2006</v>
      </c>
      <c r="B115" t="s">
        <v>8</v>
      </c>
      <c r="C115">
        <v>5.4256040638838288</v>
      </c>
    </row>
    <row r="116" spans="1:3">
      <c r="A116">
        <v>2007</v>
      </c>
      <c r="B116" t="s">
        <v>8</v>
      </c>
      <c r="C116">
        <v>5.1800392979378449</v>
      </c>
    </row>
    <row r="117" spans="1:3">
      <c r="A117">
        <v>2008</v>
      </c>
      <c r="B117" t="s">
        <v>8</v>
      </c>
      <c r="C117">
        <v>4.8563270555584612</v>
      </c>
    </row>
    <row r="118" spans="1:3">
      <c r="A118">
        <v>2009</v>
      </c>
      <c r="B118" t="s">
        <v>8</v>
      </c>
      <c r="C118">
        <v>4.264546199098878</v>
      </c>
    </row>
    <row r="119" spans="1:3">
      <c r="A119">
        <v>2010</v>
      </c>
      <c r="B119" t="s">
        <v>8</v>
      </c>
      <c r="C119">
        <v>4.1364956235290009</v>
      </c>
    </row>
    <row r="120" spans="1:3">
      <c r="A120">
        <v>2011</v>
      </c>
      <c r="B120" t="s">
        <v>8</v>
      </c>
      <c r="C120">
        <v>4.1422135770408586</v>
      </c>
    </row>
    <row r="121" spans="1:3">
      <c r="A121">
        <v>2012</v>
      </c>
      <c r="B121" t="s">
        <v>8</v>
      </c>
      <c r="C121">
        <v>4.2891662235026722</v>
      </c>
    </row>
    <row r="122" spans="1:3">
      <c r="A122">
        <v>1973</v>
      </c>
      <c r="B122" t="s">
        <v>9</v>
      </c>
      <c r="C122">
        <v>2.8988708885616101</v>
      </c>
    </row>
    <row r="123" spans="1:3">
      <c r="A123">
        <v>1974</v>
      </c>
      <c r="B123" t="s">
        <v>9</v>
      </c>
      <c r="C123">
        <v>3.1624636275460718</v>
      </c>
    </row>
    <row r="124" spans="1:3">
      <c r="A124">
        <v>1975</v>
      </c>
      <c r="B124" t="s">
        <v>9</v>
      </c>
      <c r="C124">
        <v>3.482514177693762</v>
      </c>
    </row>
    <row r="125" spans="1:3">
      <c r="A125">
        <v>1976</v>
      </c>
      <c r="B125" t="s">
        <v>9</v>
      </c>
      <c r="C125">
        <v>3.0393551446183027</v>
      </c>
    </row>
    <row r="126" spans="1:3">
      <c r="A126">
        <v>1977</v>
      </c>
      <c r="B126" t="s">
        <v>9</v>
      </c>
      <c r="C126">
        <v>3.2294776119402986</v>
      </c>
    </row>
    <row r="127" spans="1:3">
      <c r="A127">
        <v>1978</v>
      </c>
      <c r="B127" t="s">
        <v>9</v>
      </c>
      <c r="C127">
        <v>3.4409881061299177</v>
      </c>
    </row>
    <row r="128" spans="1:3">
      <c r="A128">
        <v>1979</v>
      </c>
      <c r="B128" t="s">
        <v>9</v>
      </c>
      <c r="C128">
        <v>3.6623853211009174</v>
      </c>
    </row>
    <row r="129" spans="1:3">
      <c r="A129">
        <v>1980</v>
      </c>
      <c r="B129" t="s">
        <v>9</v>
      </c>
      <c r="C129">
        <v>3.3519597099346465</v>
      </c>
    </row>
    <row r="130" spans="1:3">
      <c r="A130">
        <v>1981</v>
      </c>
      <c r="B130" t="s">
        <v>9</v>
      </c>
      <c r="C130">
        <v>3.1033129904097647</v>
      </c>
    </row>
    <row r="131" spans="1:3">
      <c r="A131">
        <v>1982</v>
      </c>
      <c r="B131" t="s">
        <v>9</v>
      </c>
      <c r="C131">
        <v>3.2466171977302487</v>
      </c>
    </row>
    <row r="132" spans="1:3">
      <c r="A132">
        <v>1983</v>
      </c>
      <c r="B132" t="s">
        <v>9</v>
      </c>
      <c r="C132">
        <v>2.9768041237113403</v>
      </c>
    </row>
    <row r="133" spans="1:3">
      <c r="A133">
        <v>1984</v>
      </c>
      <c r="B133" t="s">
        <v>9</v>
      </c>
      <c r="C133">
        <v>3.2137079608343977</v>
      </c>
    </row>
    <row r="134" spans="1:3">
      <c r="A134">
        <v>1985</v>
      </c>
      <c r="B134" t="s">
        <v>9</v>
      </c>
      <c r="C134">
        <v>3.4756252649427726</v>
      </c>
    </row>
    <row r="135" spans="1:3">
      <c r="A135">
        <v>1986</v>
      </c>
      <c r="B135" t="s">
        <v>9</v>
      </c>
      <c r="C135">
        <v>3.9481450252951098</v>
      </c>
    </row>
    <row r="136" spans="1:3">
      <c r="A136">
        <v>1987</v>
      </c>
      <c r="B136" t="s">
        <v>9</v>
      </c>
      <c r="C136">
        <v>4.1201842546063654</v>
      </c>
    </row>
    <row r="137" spans="1:3">
      <c r="A137">
        <v>1988</v>
      </c>
      <c r="B137" t="s">
        <v>9</v>
      </c>
      <c r="C137">
        <v>4.2266721717588771</v>
      </c>
    </row>
    <row r="138" spans="1:3">
      <c r="A138">
        <v>1989</v>
      </c>
      <c r="B138" t="s">
        <v>9</v>
      </c>
      <c r="C138">
        <v>4.7369077306733161</v>
      </c>
    </row>
    <row r="139" spans="1:3">
      <c r="A139">
        <v>1990</v>
      </c>
      <c r="B139" t="s">
        <v>9</v>
      </c>
      <c r="C139">
        <v>5.3221878356677195</v>
      </c>
    </row>
    <row r="140" spans="1:3">
      <c r="A140">
        <v>1991</v>
      </c>
      <c r="B140" t="s">
        <v>9</v>
      </c>
      <c r="C140">
        <v>5.9325463743676226</v>
      </c>
    </row>
    <row r="141" spans="1:3">
      <c r="A141">
        <v>1992</v>
      </c>
      <c r="B141" t="s">
        <v>9</v>
      </c>
      <c r="C141">
        <v>5.7653188828678612</v>
      </c>
    </row>
    <row r="142" spans="1:3">
      <c r="A142">
        <v>1993</v>
      </c>
      <c r="B142" t="s">
        <v>9</v>
      </c>
      <c r="C142">
        <v>5.932755775577558</v>
      </c>
    </row>
    <row r="143" spans="1:3">
      <c r="A143">
        <v>1994</v>
      </c>
      <c r="B143" t="s">
        <v>9</v>
      </c>
      <c r="C143">
        <v>5.9510803098247038</v>
      </c>
    </row>
    <row r="144" spans="1:3">
      <c r="A144">
        <v>1995</v>
      </c>
      <c r="B144" t="s">
        <v>9</v>
      </c>
      <c r="C144">
        <v>5.5318035426731083</v>
      </c>
    </row>
    <row r="145" spans="1:3">
      <c r="A145">
        <v>1996</v>
      </c>
      <c r="B145" t="s">
        <v>9</v>
      </c>
      <c r="C145">
        <v>5.2434262948207175</v>
      </c>
    </row>
    <row r="146" spans="1:3">
      <c r="A146">
        <v>1997</v>
      </c>
      <c r="B146" t="s">
        <v>9</v>
      </c>
      <c r="C146">
        <v>5.2687277051129611</v>
      </c>
    </row>
    <row r="147" spans="1:3">
      <c r="A147">
        <v>1998</v>
      </c>
      <c r="B147" t="s">
        <v>9</v>
      </c>
      <c r="C147">
        <v>4.902285263987392</v>
      </c>
    </row>
    <row r="148" spans="1:3">
      <c r="A148">
        <v>1999</v>
      </c>
      <c r="B148" t="s">
        <v>9</v>
      </c>
      <c r="C148">
        <v>4.2518283292956376</v>
      </c>
    </row>
    <row r="149" spans="1:3">
      <c r="A149">
        <v>2000</v>
      </c>
      <c r="B149" t="s">
        <v>9</v>
      </c>
      <c r="C149">
        <v>4.4527567891075037</v>
      </c>
    </row>
    <row r="150" spans="1:3">
      <c r="A150">
        <v>2001</v>
      </c>
      <c r="B150" t="s">
        <v>9</v>
      </c>
      <c r="C150">
        <v>4.5236980173659536</v>
      </c>
    </row>
    <row r="151" spans="1:3">
      <c r="A151">
        <v>2002</v>
      </c>
      <c r="B151" t="s">
        <v>9</v>
      </c>
      <c r="C151">
        <v>4.2497638814781098</v>
      </c>
    </row>
    <row r="152" spans="1:3">
      <c r="A152">
        <v>2003</v>
      </c>
      <c r="B152" t="s">
        <v>9</v>
      </c>
      <c r="C152">
        <v>4.5637945079027809</v>
      </c>
    </row>
    <row r="153" spans="1:3">
      <c r="A153">
        <v>2004</v>
      </c>
      <c r="B153" t="s">
        <v>9</v>
      </c>
      <c r="C153">
        <v>5.0232727272727269</v>
      </c>
    </row>
    <row r="154" spans="1:3">
      <c r="A154">
        <v>2005</v>
      </c>
      <c r="B154" t="s">
        <v>9</v>
      </c>
      <c r="C154">
        <v>5.2851380620728117</v>
      </c>
    </row>
    <row r="155" spans="1:3">
      <c r="A155">
        <v>2006</v>
      </c>
      <c r="B155" t="s">
        <v>9</v>
      </c>
      <c r="C155">
        <v>5.5278219712601642</v>
      </c>
    </row>
    <row r="156" spans="1:3">
      <c r="A156">
        <v>2007</v>
      </c>
      <c r="B156" t="s">
        <v>9</v>
      </c>
      <c r="C156">
        <v>5.3711077018918818</v>
      </c>
    </row>
    <row r="157" spans="1:3">
      <c r="A157">
        <v>2008</v>
      </c>
      <c r="B157" t="s">
        <v>9</v>
      </c>
      <c r="C157">
        <v>5.1302974374778927</v>
      </c>
    </row>
    <row r="158" spans="1:3">
      <c r="A158">
        <v>2009</v>
      </c>
      <c r="B158" t="s">
        <v>9</v>
      </c>
      <c r="C158">
        <v>5.1584211528145492</v>
      </c>
    </row>
    <row r="159" spans="1:3">
      <c r="A159">
        <v>2010</v>
      </c>
      <c r="B159" t="s">
        <v>9</v>
      </c>
      <c r="C159">
        <v>5.0352753365635401</v>
      </c>
    </row>
    <row r="160" spans="1:3">
      <c r="A160">
        <v>2011</v>
      </c>
      <c r="B160" t="s">
        <v>9</v>
      </c>
      <c r="C160">
        <v>4.823074530504849</v>
      </c>
    </row>
    <row r="161" spans="1:3">
      <c r="A161">
        <v>2012</v>
      </c>
      <c r="B161" t="s">
        <v>9</v>
      </c>
      <c r="C161">
        <v>4.6912124283390595</v>
      </c>
    </row>
    <row r="162" spans="1:3">
      <c r="A162">
        <v>1973</v>
      </c>
      <c r="B162" t="s">
        <v>10</v>
      </c>
      <c r="C162">
        <v>5.6581233920683456</v>
      </c>
    </row>
    <row r="163" spans="1:3">
      <c r="A163">
        <v>1974</v>
      </c>
      <c r="B163" t="s">
        <v>10</v>
      </c>
      <c r="C163">
        <v>6.1059932080164536</v>
      </c>
    </row>
    <row r="164" spans="1:3">
      <c r="A164">
        <v>1975</v>
      </c>
      <c r="B164" t="s">
        <v>10</v>
      </c>
      <c r="C164">
        <v>6.5537880575879157</v>
      </c>
    </row>
    <row r="165" spans="1:3">
      <c r="A165">
        <v>1976</v>
      </c>
      <c r="B165" t="s">
        <v>10</v>
      </c>
      <c r="C165">
        <v>6.6933550185873605</v>
      </c>
    </row>
    <row r="166" spans="1:3">
      <c r="A166">
        <v>1977</v>
      </c>
      <c r="B166" t="s">
        <v>10</v>
      </c>
      <c r="C166">
        <v>7.0598282791377418</v>
      </c>
    </row>
    <row r="167" spans="1:3">
      <c r="A167">
        <v>1978</v>
      </c>
      <c r="B167" t="s">
        <v>10</v>
      </c>
      <c r="C167">
        <v>7.4291737687270114</v>
      </c>
    </row>
    <row r="168" spans="1:3">
      <c r="A168">
        <v>1979</v>
      </c>
      <c r="B168" t="s">
        <v>10</v>
      </c>
      <c r="C168">
        <v>8.1109887204793782</v>
      </c>
    </row>
    <row r="169" spans="1:3">
      <c r="A169">
        <v>1980</v>
      </c>
      <c r="B169" t="s">
        <v>10</v>
      </c>
      <c r="C169">
        <v>8.9360837779632423</v>
      </c>
    </row>
    <row r="170" spans="1:3">
      <c r="A170">
        <v>1981</v>
      </c>
      <c r="B170" t="s">
        <v>10</v>
      </c>
      <c r="C170">
        <v>8.6297032161927216</v>
      </c>
    </row>
    <row r="171" spans="1:3">
      <c r="A171">
        <v>1982</v>
      </c>
      <c r="B171" t="s">
        <v>10</v>
      </c>
      <c r="C171">
        <v>8.1471040284743577</v>
      </c>
    </row>
    <row r="172" spans="1:3">
      <c r="A172">
        <v>1983</v>
      </c>
      <c r="B172" t="s">
        <v>10</v>
      </c>
      <c r="C172">
        <v>7.7258679590053232</v>
      </c>
    </row>
    <row r="173" spans="1:3">
      <c r="A173">
        <v>1984</v>
      </c>
      <c r="B173" t="s">
        <v>10</v>
      </c>
      <c r="C173">
        <v>7.6336351572867072</v>
      </c>
    </row>
    <row r="174" spans="1:3">
      <c r="A174">
        <v>1985</v>
      </c>
      <c r="B174" t="s">
        <v>10</v>
      </c>
      <c r="C174">
        <v>7.652683481888868</v>
      </c>
    </row>
    <row r="175" spans="1:3">
      <c r="A175">
        <v>1986</v>
      </c>
      <c r="B175" t="s">
        <v>10</v>
      </c>
      <c r="C175">
        <v>9.2053667395574674</v>
      </c>
    </row>
    <row r="176" spans="1:3">
      <c r="A176">
        <v>1987</v>
      </c>
      <c r="B176" t="s">
        <v>10</v>
      </c>
      <c r="C176">
        <v>9.179879261106894</v>
      </c>
    </row>
    <row r="177" spans="1:3">
      <c r="A177">
        <v>1988</v>
      </c>
      <c r="B177" t="s">
        <v>10</v>
      </c>
      <c r="C177">
        <v>9.2982107355864816</v>
      </c>
    </row>
    <row r="178" spans="1:3">
      <c r="A178">
        <v>1989</v>
      </c>
      <c r="B178" t="s">
        <v>10</v>
      </c>
      <c r="C178">
        <v>9.7765543818600964</v>
      </c>
    </row>
    <row r="179" spans="1:3">
      <c r="A179">
        <v>1990</v>
      </c>
      <c r="B179" t="s">
        <v>10</v>
      </c>
      <c r="C179">
        <v>10.451975151496027</v>
      </c>
    </row>
    <row r="180" spans="1:3">
      <c r="A180">
        <v>1991</v>
      </c>
      <c r="B180" t="s">
        <v>10</v>
      </c>
      <c r="C180">
        <v>10.899341672152733</v>
      </c>
    </row>
    <row r="181" spans="1:3">
      <c r="A181">
        <v>1992</v>
      </c>
      <c r="B181" t="s">
        <v>10</v>
      </c>
      <c r="C181">
        <v>11.19720089415881</v>
      </c>
    </row>
    <row r="182" spans="1:3">
      <c r="A182">
        <v>1993</v>
      </c>
      <c r="B182" t="s">
        <v>10</v>
      </c>
      <c r="C182">
        <v>10.777642497837302</v>
      </c>
    </row>
    <row r="183" spans="1:3">
      <c r="A183">
        <v>1994</v>
      </c>
      <c r="B183" t="s">
        <v>10</v>
      </c>
      <c r="C183">
        <v>10.12996722980497</v>
      </c>
    </row>
    <row r="184" spans="1:3">
      <c r="A184">
        <v>1995</v>
      </c>
      <c r="B184" t="s">
        <v>10</v>
      </c>
      <c r="C184">
        <v>9.6601348570704992</v>
      </c>
    </row>
    <row r="185" spans="1:3">
      <c r="A185">
        <v>1996</v>
      </c>
      <c r="B185" t="s">
        <v>10</v>
      </c>
      <c r="C185">
        <v>8.6265135830353223</v>
      </c>
    </row>
    <row r="186" spans="1:3">
      <c r="A186">
        <v>1997</v>
      </c>
      <c r="B186" t="s">
        <v>10</v>
      </c>
      <c r="C186">
        <v>7.982583364323788</v>
      </c>
    </row>
    <row r="187" spans="1:3">
      <c r="A187">
        <v>1998</v>
      </c>
      <c r="B187" t="s">
        <v>10</v>
      </c>
      <c r="C187">
        <v>7.0371628860929993</v>
      </c>
    </row>
    <row r="188" spans="1:3">
      <c r="A188">
        <v>1999</v>
      </c>
      <c r="B188" t="s">
        <v>10</v>
      </c>
      <c r="C188">
        <v>6.2717828062839169</v>
      </c>
    </row>
    <row r="189" spans="1:3">
      <c r="A189">
        <v>2000</v>
      </c>
      <c r="B189" t="s">
        <v>10</v>
      </c>
      <c r="C189">
        <v>6.2155523108884463</v>
      </c>
    </row>
    <row r="190" spans="1:3">
      <c r="A190">
        <v>2001</v>
      </c>
      <c r="B190" t="s">
        <v>10</v>
      </c>
      <c r="C190">
        <v>6.1521431086052223</v>
      </c>
    </row>
    <row r="191" spans="1:3">
      <c r="A191">
        <v>2002</v>
      </c>
      <c r="B191" t="s">
        <v>10</v>
      </c>
      <c r="C191">
        <v>5.9536050325830079</v>
      </c>
    </row>
    <row r="192" spans="1:3">
      <c r="A192">
        <v>2003</v>
      </c>
      <c r="B192" t="s">
        <v>10</v>
      </c>
      <c r="C192">
        <v>5.7962572067246292</v>
      </c>
    </row>
    <row r="193" spans="1:3">
      <c r="A193">
        <v>2004</v>
      </c>
      <c r="B193" t="s">
        <v>10</v>
      </c>
      <c r="C193">
        <v>5.2780201840085095</v>
      </c>
    </row>
    <row r="194" spans="1:3">
      <c r="A194">
        <v>2005</v>
      </c>
      <c r="B194" t="s">
        <v>10</v>
      </c>
      <c r="C194">
        <v>5.2601987816224796</v>
      </c>
    </row>
    <row r="195" spans="1:3">
      <c r="A195">
        <v>2006</v>
      </c>
      <c r="B195" t="s">
        <v>10</v>
      </c>
      <c r="C195">
        <v>5.3345056191243136</v>
      </c>
    </row>
    <row r="196" spans="1:3">
      <c r="A196">
        <v>2007</v>
      </c>
      <c r="B196" t="s">
        <v>10</v>
      </c>
      <c r="C196">
        <v>5.2406060588651364</v>
      </c>
    </row>
    <row r="197" spans="1:3">
      <c r="A197">
        <v>2008</v>
      </c>
      <c r="B197" t="s">
        <v>10</v>
      </c>
      <c r="C197">
        <v>5.0420514200063735</v>
      </c>
    </row>
    <row r="198" spans="1:3">
      <c r="A198">
        <v>2009</v>
      </c>
      <c r="B198" t="s">
        <v>10</v>
      </c>
      <c r="C198">
        <v>4.7328496898840919</v>
      </c>
    </row>
    <row r="199" spans="1:3">
      <c r="A199">
        <v>2010</v>
      </c>
      <c r="B199" t="s">
        <v>10</v>
      </c>
      <c r="C199">
        <v>4.3958468483133544</v>
      </c>
    </row>
    <row r="200" spans="1:3">
      <c r="A200">
        <v>2011</v>
      </c>
      <c r="B200" t="s">
        <v>10</v>
      </c>
      <c r="C200">
        <v>4.1116462021095304</v>
      </c>
    </row>
    <row r="201" spans="1:3">
      <c r="A201">
        <v>2012</v>
      </c>
      <c r="B201" t="s">
        <v>10</v>
      </c>
      <c r="C201">
        <v>4.2307557838914054</v>
      </c>
    </row>
    <row r="202" spans="1:3">
      <c r="A202">
        <v>1973</v>
      </c>
      <c r="B202" t="s">
        <v>12</v>
      </c>
      <c r="C202">
        <v>4.1395157981124333</v>
      </c>
    </row>
    <row r="203" spans="1:3">
      <c r="A203">
        <v>1974</v>
      </c>
      <c r="B203" t="s">
        <v>12</v>
      </c>
      <c r="C203">
        <v>4.2980769230769225</v>
      </c>
    </row>
    <row r="204" spans="1:3">
      <c r="A204">
        <v>1975</v>
      </c>
      <c r="B204" t="s">
        <v>12</v>
      </c>
      <c r="C204">
        <v>4.6310181531176005</v>
      </c>
    </row>
    <row r="205" spans="1:3">
      <c r="A205">
        <v>1976</v>
      </c>
      <c r="B205" t="s">
        <v>12</v>
      </c>
      <c r="C205">
        <v>4.1695702671312427</v>
      </c>
    </row>
    <row r="206" spans="1:3">
      <c r="A206">
        <v>1977</v>
      </c>
      <c r="B206" t="s">
        <v>12</v>
      </c>
      <c r="C206">
        <v>5.119129438717068</v>
      </c>
    </row>
    <row r="207" spans="1:3">
      <c r="A207">
        <v>1978</v>
      </c>
      <c r="B207" t="s">
        <v>12</v>
      </c>
      <c r="C207">
        <v>4.9797752808988767</v>
      </c>
    </row>
    <row r="208" spans="1:3">
      <c r="A208">
        <v>1979</v>
      </c>
      <c r="B208" t="s">
        <v>12</v>
      </c>
      <c r="C208">
        <v>5.2207792207792201</v>
      </c>
    </row>
    <row r="209" spans="1:3">
      <c r="A209">
        <v>1980</v>
      </c>
      <c r="B209" t="s">
        <v>12</v>
      </c>
      <c r="C209">
        <v>5.2859098800134934</v>
      </c>
    </row>
    <row r="210" spans="1:3">
      <c r="A210">
        <v>1981</v>
      </c>
      <c r="B210" t="s">
        <v>12</v>
      </c>
      <c r="C210">
        <v>5.3172460344245698</v>
      </c>
    </row>
    <row r="211" spans="1:3">
      <c r="A211">
        <v>1982</v>
      </c>
      <c r="B211" t="s">
        <v>12</v>
      </c>
      <c r="C211">
        <v>5.0423645320197039</v>
      </c>
    </row>
    <row r="212" spans="1:3">
      <c r="A212">
        <v>1983</v>
      </c>
      <c r="B212" t="s">
        <v>12</v>
      </c>
      <c r="C212">
        <v>4.764256132526282</v>
      </c>
    </row>
    <row r="213" spans="1:3">
      <c r="A213">
        <v>1984</v>
      </c>
      <c r="B213" t="s">
        <v>12</v>
      </c>
      <c r="C213">
        <v>4.5777218376337325</v>
      </c>
    </row>
    <row r="214" spans="1:3">
      <c r="A214">
        <v>1985</v>
      </c>
      <c r="B214" t="s">
        <v>12</v>
      </c>
      <c r="C214">
        <v>4.7103064066852367</v>
      </c>
    </row>
    <row r="215" spans="1:3">
      <c r="A215">
        <v>1986</v>
      </c>
      <c r="B215" t="s">
        <v>12</v>
      </c>
      <c r="C215">
        <v>5.2356902356902362</v>
      </c>
    </row>
    <row r="216" spans="1:3">
      <c r="A216">
        <v>1987</v>
      </c>
      <c r="B216" t="s">
        <v>12</v>
      </c>
      <c r="C216">
        <v>4.6750606796116507</v>
      </c>
    </row>
    <row r="217" spans="1:3">
      <c r="A217">
        <v>1988</v>
      </c>
      <c r="B217" t="s">
        <v>12</v>
      </c>
      <c r="C217">
        <v>4.7258358662613977</v>
      </c>
    </row>
    <row r="218" spans="1:3">
      <c r="A218">
        <v>1989</v>
      </c>
      <c r="B218" t="s">
        <v>12</v>
      </c>
      <c r="C218">
        <v>4.7138981006933971</v>
      </c>
    </row>
    <row r="219" spans="1:3">
      <c r="A219">
        <v>1990</v>
      </c>
      <c r="B219" t="s">
        <v>12</v>
      </c>
      <c r="C219">
        <v>5.2598444509066011</v>
      </c>
    </row>
    <row r="220" spans="1:3">
      <c r="A220">
        <v>1991</v>
      </c>
      <c r="B220" t="s">
        <v>12</v>
      </c>
      <c r="C220">
        <v>5.5928338762214986</v>
      </c>
    </row>
    <row r="221" spans="1:3">
      <c r="A221">
        <v>1992</v>
      </c>
      <c r="B221" t="s">
        <v>12</v>
      </c>
      <c r="C221">
        <v>5.7884726224783858</v>
      </c>
    </row>
    <row r="222" spans="1:3">
      <c r="A222">
        <v>1993</v>
      </c>
      <c r="B222" t="s">
        <v>12</v>
      </c>
      <c r="C222">
        <v>5.6727425687044306</v>
      </c>
    </row>
    <row r="223" spans="1:3">
      <c r="A223">
        <v>1994</v>
      </c>
      <c r="B223" t="s">
        <v>12</v>
      </c>
      <c r="C223">
        <v>5.0962800875273526</v>
      </c>
    </row>
    <row r="224" spans="1:3">
      <c r="A224">
        <v>1995</v>
      </c>
      <c r="B224" t="s">
        <v>12</v>
      </c>
      <c r="C224">
        <v>4.401921537229784</v>
      </c>
    </row>
    <row r="225" spans="1:3">
      <c r="A225">
        <v>1996</v>
      </c>
      <c r="B225" t="s">
        <v>12</v>
      </c>
      <c r="C225">
        <v>4.044729270206644</v>
      </c>
    </row>
    <row r="226" spans="1:3">
      <c r="A226">
        <v>1997</v>
      </c>
      <c r="B226" t="s">
        <v>12</v>
      </c>
      <c r="C226">
        <v>3.6319034163883894</v>
      </c>
    </row>
    <row r="227" spans="1:3">
      <c r="A227">
        <v>1998</v>
      </c>
      <c r="B227" t="s">
        <v>12</v>
      </c>
      <c r="C227">
        <v>3.7794006547469152</v>
      </c>
    </row>
    <row r="228" spans="1:3">
      <c r="A228">
        <v>1999</v>
      </c>
      <c r="B228" t="s">
        <v>12</v>
      </c>
      <c r="C228">
        <v>3.4049672434311202</v>
      </c>
    </row>
    <row r="229" spans="1:3">
      <c r="A229">
        <v>2000</v>
      </c>
      <c r="B229" t="s">
        <v>12</v>
      </c>
      <c r="C229">
        <v>3.3401832625362653</v>
      </c>
    </row>
    <row r="230" spans="1:3">
      <c r="A230">
        <v>2001</v>
      </c>
      <c r="B230" t="s">
        <v>12</v>
      </c>
      <c r="C230">
        <v>3.4962849151735651</v>
      </c>
    </row>
    <row r="231" spans="1:3">
      <c r="A231">
        <v>2002</v>
      </c>
      <c r="B231" t="s">
        <v>12</v>
      </c>
      <c r="C231">
        <v>3.5285092303997443</v>
      </c>
    </row>
    <row r="232" spans="1:3">
      <c r="A232">
        <v>2003</v>
      </c>
      <c r="B232" t="s">
        <v>12</v>
      </c>
      <c r="C232">
        <v>3.4648794218882659</v>
      </c>
    </row>
    <row r="233" spans="1:3">
      <c r="A233">
        <v>2004</v>
      </c>
      <c r="B233" t="s">
        <v>12</v>
      </c>
      <c r="C233">
        <v>3.7204836954762035</v>
      </c>
    </row>
    <row r="234" spans="1:3">
      <c r="A234">
        <v>2005</v>
      </c>
      <c r="B234" t="s">
        <v>12</v>
      </c>
      <c r="C234">
        <v>3.9667231002971075</v>
      </c>
    </row>
    <row r="235" spans="1:3">
      <c r="A235">
        <v>2006</v>
      </c>
      <c r="B235" t="s">
        <v>12</v>
      </c>
      <c r="C235">
        <v>3.9538206205819568</v>
      </c>
    </row>
    <row r="236" spans="1:3">
      <c r="A236">
        <v>2007</v>
      </c>
      <c r="B236" t="s">
        <v>12</v>
      </c>
      <c r="C236">
        <v>3.517627735387014</v>
      </c>
    </row>
    <row r="237" spans="1:3">
      <c r="A237">
        <v>2008</v>
      </c>
      <c r="B237" t="s">
        <v>12</v>
      </c>
      <c r="C237">
        <v>3.5388512419181382</v>
      </c>
    </row>
    <row r="238" spans="1:3">
      <c r="A238">
        <v>2009</v>
      </c>
      <c r="B238" t="s">
        <v>12</v>
      </c>
      <c r="C238">
        <v>3.3876325738126569</v>
      </c>
    </row>
    <row r="239" spans="1:3">
      <c r="A239">
        <v>2010</v>
      </c>
      <c r="B239" t="s">
        <v>12</v>
      </c>
      <c r="C239">
        <v>3.2369249153870721</v>
      </c>
    </row>
    <row r="240" spans="1:3">
      <c r="A240">
        <v>2011</v>
      </c>
      <c r="B240" t="s">
        <v>12</v>
      </c>
      <c r="C240">
        <v>3.1438722733724473</v>
      </c>
    </row>
    <row r="241" spans="1:3">
      <c r="A241">
        <v>2012</v>
      </c>
      <c r="B241" t="s">
        <v>12</v>
      </c>
      <c r="C241">
        <v>3.0887222601975259</v>
      </c>
    </row>
    <row r="242" spans="1:3">
      <c r="A242">
        <v>1973</v>
      </c>
      <c r="B242" t="s">
        <v>11</v>
      </c>
      <c r="C242">
        <v>2.0874512353706112</v>
      </c>
    </row>
    <row r="243" spans="1:3">
      <c r="A243">
        <v>1974</v>
      </c>
      <c r="B243" t="s">
        <v>11</v>
      </c>
      <c r="C243">
        <v>2.2814119170984455</v>
      </c>
    </row>
    <row r="244" spans="1:3">
      <c r="A244">
        <v>1975</v>
      </c>
      <c r="B244" t="s">
        <v>11</v>
      </c>
      <c r="C244">
        <v>2.684329563812601</v>
      </c>
    </row>
    <row r="245" spans="1:3">
      <c r="A245">
        <v>1976</v>
      </c>
      <c r="B245" t="s">
        <v>11</v>
      </c>
      <c r="C245">
        <v>2.7321142123837019</v>
      </c>
    </row>
    <row r="246" spans="1:3">
      <c r="A246">
        <v>1977</v>
      </c>
      <c r="B246" t="s">
        <v>11</v>
      </c>
      <c r="C246">
        <v>2.8230373230373229</v>
      </c>
    </row>
    <row r="247" spans="1:3">
      <c r="A247">
        <v>1978</v>
      </c>
      <c r="B247" t="s">
        <v>11</v>
      </c>
      <c r="C247">
        <v>3.150048402710552</v>
      </c>
    </row>
    <row r="248" spans="1:3">
      <c r="A248">
        <v>1979</v>
      </c>
      <c r="B248" t="s">
        <v>11</v>
      </c>
      <c r="C248">
        <v>4.1418940609951846</v>
      </c>
    </row>
    <row r="249" spans="1:3">
      <c r="A249">
        <v>1980</v>
      </c>
      <c r="B249" t="s">
        <v>11</v>
      </c>
      <c r="C249">
        <v>4.1250649387572595</v>
      </c>
    </row>
    <row r="250" spans="1:3">
      <c r="A250">
        <v>1981</v>
      </c>
      <c r="B250" t="s">
        <v>11</v>
      </c>
      <c r="C250">
        <v>4.4805236270753506</v>
      </c>
    </row>
    <row r="251" spans="1:3">
      <c r="A251">
        <v>1982</v>
      </c>
      <c r="B251" t="s">
        <v>11</v>
      </c>
      <c r="C251">
        <v>3.9952426260704095</v>
      </c>
    </row>
    <row r="252" spans="1:3">
      <c r="A252">
        <v>1983</v>
      </c>
      <c r="B252" t="s">
        <v>11</v>
      </c>
      <c r="C252">
        <v>3.7498406628425749</v>
      </c>
    </row>
    <row r="253" spans="1:3">
      <c r="A253">
        <v>1984</v>
      </c>
      <c r="B253" t="s">
        <v>11</v>
      </c>
      <c r="C253">
        <v>3.9384908053265697</v>
      </c>
    </row>
    <row r="254" spans="1:3">
      <c r="A254">
        <v>1985</v>
      </c>
      <c r="B254" t="s">
        <v>11</v>
      </c>
      <c r="C254">
        <v>4.0195337114051668</v>
      </c>
    </row>
    <row r="255" spans="1:3">
      <c r="A255">
        <v>1986</v>
      </c>
      <c r="B255" t="s">
        <v>11</v>
      </c>
      <c r="C255">
        <v>4.2577610536218256</v>
      </c>
    </row>
    <row r="256" spans="1:3">
      <c r="A256">
        <v>1987</v>
      </c>
      <c r="B256" t="s">
        <v>11</v>
      </c>
      <c r="C256">
        <v>4.190283400809717</v>
      </c>
    </row>
    <row r="257" spans="1:3">
      <c r="A257">
        <v>1988</v>
      </c>
      <c r="B257" t="s">
        <v>11</v>
      </c>
      <c r="C257">
        <v>4.5538414069731559</v>
      </c>
    </row>
    <row r="258" spans="1:3">
      <c r="A258">
        <v>1989</v>
      </c>
      <c r="B258" t="s">
        <v>11</v>
      </c>
      <c r="C258">
        <v>5.1176288978079647</v>
      </c>
    </row>
    <row r="259" spans="1:3">
      <c r="A259">
        <v>1990</v>
      </c>
      <c r="B259" t="s">
        <v>11</v>
      </c>
      <c r="C259">
        <v>5.5370726192808526</v>
      </c>
    </row>
    <row r="260" spans="1:3">
      <c r="A260">
        <v>1991</v>
      </c>
      <c r="B260" t="s">
        <v>11</v>
      </c>
      <c r="C260">
        <v>5.3968398663020354</v>
      </c>
    </row>
    <row r="261" spans="1:3">
      <c r="A261">
        <v>1992</v>
      </c>
      <c r="B261" t="s">
        <v>11</v>
      </c>
      <c r="C261">
        <v>4.9533678756476682</v>
      </c>
    </row>
    <row r="262" spans="1:3">
      <c r="A262">
        <v>1993</v>
      </c>
      <c r="B262" t="s">
        <v>11</v>
      </c>
      <c r="C262">
        <v>4.5617943240769003</v>
      </c>
    </row>
    <row r="263" spans="1:3">
      <c r="A263">
        <v>1994</v>
      </c>
      <c r="B263" t="s">
        <v>11</v>
      </c>
      <c r="C263">
        <v>4.5545038167938934</v>
      </c>
    </row>
    <row r="264" spans="1:3">
      <c r="A264">
        <v>1995</v>
      </c>
      <c r="B264" t="s">
        <v>11</v>
      </c>
      <c r="C264">
        <v>4.0589312977099237</v>
      </c>
    </row>
    <row r="265" spans="1:3">
      <c r="A265">
        <v>1996</v>
      </c>
      <c r="B265" t="s">
        <v>11</v>
      </c>
      <c r="C265">
        <v>4.1203420891875382</v>
      </c>
    </row>
    <row r="266" spans="1:3">
      <c r="A266">
        <v>1997</v>
      </c>
      <c r="B266" t="s">
        <v>11</v>
      </c>
      <c r="C266">
        <v>3.9085626911314986</v>
      </c>
    </row>
    <row r="267" spans="1:3">
      <c r="A267">
        <v>1998</v>
      </c>
      <c r="B267" t="s">
        <v>11</v>
      </c>
      <c r="C267">
        <v>3.6631032376298109</v>
      </c>
    </row>
    <row r="268" spans="1:3">
      <c r="A268">
        <v>1999</v>
      </c>
      <c r="B268" t="s">
        <v>11</v>
      </c>
      <c r="C268">
        <v>3.455786980683607</v>
      </c>
    </row>
    <row r="269" spans="1:3">
      <c r="A269">
        <v>2000</v>
      </c>
      <c r="B269" t="s">
        <v>11</v>
      </c>
      <c r="C269">
        <v>3.247038303482682</v>
      </c>
    </row>
    <row r="270" spans="1:3">
      <c r="A270">
        <v>2001</v>
      </c>
      <c r="B270" t="s">
        <v>11</v>
      </c>
      <c r="C270">
        <v>3.3459480894729579</v>
      </c>
    </row>
    <row r="271" spans="1:3">
      <c r="A271">
        <v>2002</v>
      </c>
      <c r="B271" t="s">
        <v>11</v>
      </c>
      <c r="C271">
        <v>3.1246864687804585</v>
      </c>
    </row>
    <row r="272" spans="1:3">
      <c r="A272">
        <v>2003</v>
      </c>
      <c r="B272" t="s">
        <v>11</v>
      </c>
      <c r="C272">
        <v>3.167515543625393</v>
      </c>
    </row>
    <row r="273" spans="1:3">
      <c r="A273">
        <v>2004</v>
      </c>
      <c r="B273" t="s">
        <v>11</v>
      </c>
      <c r="C273">
        <v>2.8902824434418628</v>
      </c>
    </row>
    <row r="274" spans="1:3">
      <c r="A274">
        <v>2005</v>
      </c>
      <c r="B274" t="s">
        <v>11</v>
      </c>
      <c r="C274">
        <v>2.7257397875454088</v>
      </c>
    </row>
    <row r="275" spans="1:3">
      <c r="A275">
        <v>2006</v>
      </c>
      <c r="B275" t="s">
        <v>11</v>
      </c>
      <c r="C275">
        <v>2.9973102671215464</v>
      </c>
    </row>
    <row r="276" spans="1:3">
      <c r="A276">
        <v>2007</v>
      </c>
      <c r="B276" t="s">
        <v>11</v>
      </c>
      <c r="C276">
        <v>3.0114418801996057</v>
      </c>
    </row>
    <row r="277" spans="1:3">
      <c r="A277">
        <v>2008</v>
      </c>
      <c r="B277" t="s">
        <v>11</v>
      </c>
      <c r="C277">
        <v>3.0666173128926451</v>
      </c>
    </row>
    <row r="278" spans="1:3">
      <c r="A278">
        <v>2009</v>
      </c>
      <c r="B278" t="s">
        <v>11</v>
      </c>
      <c r="C278">
        <v>3.009418217041925</v>
      </c>
    </row>
    <row r="279" spans="1:3">
      <c r="A279">
        <v>2010</v>
      </c>
      <c r="B279" t="s">
        <v>11</v>
      </c>
      <c r="C279">
        <v>2.8200267487214372</v>
      </c>
    </row>
    <row r="280" spans="1:3">
      <c r="A280">
        <v>2011</v>
      </c>
      <c r="B280" t="s">
        <v>11</v>
      </c>
      <c r="C280">
        <v>2.7571174419392444</v>
      </c>
    </row>
    <row r="281" spans="1:3">
      <c r="A281">
        <v>2012</v>
      </c>
      <c r="B281" t="s">
        <v>11</v>
      </c>
      <c r="C281">
        <v>2.8298100434303426</v>
      </c>
    </row>
    <row r="282" spans="1:3">
      <c r="A282">
        <v>1973</v>
      </c>
      <c r="B282" t="s">
        <v>13</v>
      </c>
      <c r="C282">
        <v>3.5</v>
      </c>
    </row>
    <row r="283" spans="1:3">
      <c r="A283">
        <v>1974</v>
      </c>
      <c r="B283" t="s">
        <v>13</v>
      </c>
      <c r="C283">
        <v>4.4310645724258295</v>
      </c>
    </row>
    <row r="284" spans="1:3">
      <c r="A284">
        <v>1975</v>
      </c>
      <c r="B284" t="s">
        <v>13</v>
      </c>
      <c r="C284">
        <v>3.9205526770293613</v>
      </c>
    </row>
    <row r="285" spans="1:3">
      <c r="A285">
        <v>1976</v>
      </c>
      <c r="B285" t="s">
        <v>13</v>
      </c>
      <c r="C285">
        <v>3.2164948453608244</v>
      </c>
    </row>
    <row r="286" spans="1:3">
      <c r="A286">
        <v>1977</v>
      </c>
      <c r="B286" t="s">
        <v>13</v>
      </c>
      <c r="C286">
        <v>3.8213058419243988</v>
      </c>
    </row>
    <row r="287" spans="1:3">
      <c r="A287">
        <v>1978</v>
      </c>
      <c r="B287" t="s">
        <v>13</v>
      </c>
      <c r="C287">
        <v>4.4065180102915953</v>
      </c>
    </row>
    <row r="288" spans="1:3">
      <c r="A288">
        <v>1979</v>
      </c>
      <c r="B288" t="s">
        <v>13</v>
      </c>
      <c r="C288">
        <v>5.3728522336769764</v>
      </c>
    </row>
    <row r="289" spans="1:3">
      <c r="A289">
        <v>1980</v>
      </c>
      <c r="B289" t="s">
        <v>13</v>
      </c>
      <c r="C289">
        <v>4.7479820235751431</v>
      </c>
    </row>
    <row r="290" spans="1:3">
      <c r="A290">
        <v>1981</v>
      </c>
      <c r="B290" t="s">
        <v>13</v>
      </c>
      <c r="C290">
        <v>5.0903010033444822</v>
      </c>
    </row>
    <row r="291" spans="1:3">
      <c r="A291">
        <v>1982</v>
      </c>
      <c r="B291" t="s">
        <v>13</v>
      </c>
      <c r="C291">
        <v>5.5980066445182723</v>
      </c>
    </row>
    <row r="292" spans="1:3">
      <c r="A292">
        <v>1983</v>
      </c>
      <c r="B292" t="s">
        <v>13</v>
      </c>
      <c r="C292">
        <v>4.5313531353135312</v>
      </c>
    </row>
    <row r="293" spans="1:3">
      <c r="A293">
        <v>1984</v>
      </c>
      <c r="B293" t="s">
        <v>13</v>
      </c>
      <c r="C293">
        <v>4.3572593800978794</v>
      </c>
    </row>
    <row r="294" spans="1:3">
      <c r="A294">
        <v>1985</v>
      </c>
      <c r="B294" t="s">
        <v>13</v>
      </c>
      <c r="C294">
        <v>4.332797427652733</v>
      </c>
    </row>
    <row r="295" spans="1:3">
      <c r="A295">
        <v>1986</v>
      </c>
      <c r="B295" t="s">
        <v>13</v>
      </c>
      <c r="C295">
        <v>4.2701421800947861</v>
      </c>
    </row>
    <row r="296" spans="1:3">
      <c r="A296">
        <v>1987</v>
      </c>
      <c r="B296" t="s">
        <v>13</v>
      </c>
      <c r="C296">
        <v>4.3074534161490687</v>
      </c>
    </row>
    <row r="297" spans="1:3">
      <c r="A297">
        <v>1988</v>
      </c>
      <c r="B297" t="s">
        <v>13</v>
      </c>
      <c r="C297">
        <v>4.5166666666666675</v>
      </c>
    </row>
    <row r="298" spans="1:3">
      <c r="A298">
        <v>1989</v>
      </c>
      <c r="B298" t="s">
        <v>13</v>
      </c>
      <c r="C298">
        <v>5.5646359583952449</v>
      </c>
    </row>
    <row r="299" spans="1:3">
      <c r="A299">
        <v>1990</v>
      </c>
      <c r="B299" t="s">
        <v>13</v>
      </c>
      <c r="C299">
        <v>6.5524011960946789</v>
      </c>
    </row>
    <row r="300" spans="1:3">
      <c r="A300">
        <v>1991</v>
      </c>
      <c r="B300" t="s">
        <v>13</v>
      </c>
      <c r="C300">
        <v>7.1426470588235293</v>
      </c>
    </row>
    <row r="301" spans="1:3">
      <c r="A301">
        <v>1992</v>
      </c>
      <c r="B301" t="s">
        <v>13</v>
      </c>
      <c r="C301">
        <v>6.2119013062409287</v>
      </c>
    </row>
    <row r="302" spans="1:3">
      <c r="A302">
        <v>1993</v>
      </c>
      <c r="B302" t="s">
        <v>13</v>
      </c>
      <c r="C302">
        <v>6.8585714285714285</v>
      </c>
    </row>
    <row r="303" spans="1:3">
      <c r="A303">
        <v>1994</v>
      </c>
      <c r="B303" t="s">
        <v>13</v>
      </c>
      <c r="C303">
        <v>6.4433427762039663</v>
      </c>
    </row>
    <row r="304" spans="1:3">
      <c r="A304">
        <v>1995</v>
      </c>
      <c r="B304" t="s">
        <v>13</v>
      </c>
      <c r="C304">
        <v>7.2496513249651322</v>
      </c>
    </row>
    <row r="305" spans="1:3">
      <c r="A305">
        <v>1996</v>
      </c>
      <c r="B305" t="s">
        <v>13</v>
      </c>
      <c r="C305">
        <v>6.6827586206896559</v>
      </c>
    </row>
    <row r="306" spans="1:3">
      <c r="A306">
        <v>1997</v>
      </c>
      <c r="B306" t="s">
        <v>13</v>
      </c>
      <c r="C306">
        <v>7.859289617486338</v>
      </c>
    </row>
    <row r="307" spans="1:3">
      <c r="A307">
        <v>1998</v>
      </c>
      <c r="B307" t="s">
        <v>13</v>
      </c>
      <c r="C307">
        <v>7.6236559139784941</v>
      </c>
    </row>
    <row r="308" spans="1:3">
      <c r="A308">
        <v>1999</v>
      </c>
      <c r="B308" t="s">
        <v>13</v>
      </c>
      <c r="C308">
        <v>7.3440224646932206</v>
      </c>
    </row>
    <row r="309" spans="1:3">
      <c r="A309">
        <v>2000</v>
      </c>
      <c r="B309" t="s">
        <v>13</v>
      </c>
      <c r="C309">
        <v>6.8440530883103623</v>
      </c>
    </row>
    <row r="310" spans="1:3">
      <c r="A310">
        <v>2001</v>
      </c>
      <c r="B310" t="s">
        <v>13</v>
      </c>
      <c r="C310">
        <v>6.110979300752323</v>
      </c>
    </row>
    <row r="311" spans="1:3">
      <c r="A311">
        <v>2002</v>
      </c>
      <c r="B311" t="s">
        <v>13</v>
      </c>
      <c r="C311">
        <v>6.0004094572210267</v>
      </c>
    </row>
    <row r="312" spans="1:3">
      <c r="A312">
        <v>2003</v>
      </c>
      <c r="B312" t="s">
        <v>13</v>
      </c>
      <c r="C312">
        <v>6.7529083340055678</v>
      </c>
    </row>
    <row r="313" spans="1:3">
      <c r="A313">
        <v>2004</v>
      </c>
      <c r="B313" t="s">
        <v>13</v>
      </c>
      <c r="C313">
        <v>6.1500911370018638</v>
      </c>
    </row>
    <row r="314" spans="1:3">
      <c r="A314">
        <v>2005</v>
      </c>
      <c r="B314" t="s">
        <v>13</v>
      </c>
      <c r="C314">
        <v>6.3344900628578156</v>
      </c>
    </row>
    <row r="315" spans="1:3">
      <c r="A315">
        <v>2006</v>
      </c>
      <c r="B315" t="s">
        <v>13</v>
      </c>
      <c r="C315">
        <v>7.0101561145246025</v>
      </c>
    </row>
    <row r="316" spans="1:3">
      <c r="A316">
        <v>2007</v>
      </c>
      <c r="B316" t="s">
        <v>13</v>
      </c>
      <c r="C316">
        <v>7.0539476666466232</v>
      </c>
    </row>
    <row r="317" spans="1:3">
      <c r="A317">
        <v>2008</v>
      </c>
      <c r="B317" t="s">
        <v>13</v>
      </c>
      <c r="C317">
        <v>7.0863093465522535</v>
      </c>
    </row>
    <row r="318" spans="1:3">
      <c r="A318">
        <v>2009</v>
      </c>
      <c r="B318" t="s">
        <v>13</v>
      </c>
      <c r="C318">
        <v>6.4544774618640144</v>
      </c>
    </row>
    <row r="319" spans="1:3">
      <c r="A319">
        <v>2010</v>
      </c>
      <c r="B319" t="s">
        <v>13</v>
      </c>
      <c r="C319">
        <v>6.2325515230186532</v>
      </c>
    </row>
    <row r="320" spans="1:3">
      <c r="A320">
        <v>2011</v>
      </c>
      <c r="B320" t="s">
        <v>13</v>
      </c>
      <c r="C320">
        <v>5.6643435957350041</v>
      </c>
    </row>
    <row r="321" spans="1:3">
      <c r="A321">
        <v>2012</v>
      </c>
      <c r="B321" t="s">
        <v>13</v>
      </c>
      <c r="C321">
        <v>5.4738237821287292</v>
      </c>
    </row>
    <row r="322" spans="1:3">
      <c r="A322">
        <v>1973</v>
      </c>
      <c r="B322" t="s">
        <v>58</v>
      </c>
      <c r="C322">
        <v>15.584450402144771</v>
      </c>
    </row>
    <row r="323" spans="1:3">
      <c r="A323">
        <v>1974</v>
      </c>
      <c r="B323" t="s">
        <v>58</v>
      </c>
      <c r="C323">
        <v>16.030428769017981</v>
      </c>
    </row>
    <row r="324" spans="1:3">
      <c r="A324">
        <v>1975</v>
      </c>
      <c r="B324" t="s">
        <v>58</v>
      </c>
      <c r="C324">
        <v>17.743016759776538</v>
      </c>
    </row>
    <row r="325" spans="1:3">
      <c r="A325">
        <v>1976</v>
      </c>
      <c r="B325" t="s">
        <v>58</v>
      </c>
      <c r="C325">
        <v>14.813390313390313</v>
      </c>
    </row>
    <row r="326" spans="1:3">
      <c r="A326">
        <v>1977</v>
      </c>
      <c r="B326" t="s">
        <v>58</v>
      </c>
      <c r="C326">
        <v>14.265217391304349</v>
      </c>
    </row>
    <row r="327" spans="1:3">
      <c r="A327">
        <v>1978</v>
      </c>
      <c r="B327" t="s">
        <v>58</v>
      </c>
      <c r="C327">
        <v>14.117210682492582</v>
      </c>
    </row>
    <row r="328" spans="1:3">
      <c r="A328">
        <v>1979</v>
      </c>
      <c r="B328" t="s">
        <v>58</v>
      </c>
      <c r="C328">
        <v>16.086890243902438</v>
      </c>
    </row>
    <row r="329" spans="1:3">
      <c r="A329">
        <v>1980</v>
      </c>
      <c r="B329" t="s">
        <v>58</v>
      </c>
      <c r="C329">
        <v>20.10600834654371</v>
      </c>
    </row>
    <row r="330" spans="1:3">
      <c r="A330">
        <v>1981</v>
      </c>
      <c r="B330" t="s">
        <v>58</v>
      </c>
      <c r="C330">
        <v>22.748427672955973</v>
      </c>
    </row>
    <row r="331" spans="1:3">
      <c r="A331">
        <v>1982</v>
      </c>
      <c r="B331" t="s">
        <v>58</v>
      </c>
      <c r="C331">
        <v>21.231378763866879</v>
      </c>
    </row>
    <row r="332" spans="1:3">
      <c r="A332">
        <v>1983</v>
      </c>
      <c r="B332" t="s">
        <v>58</v>
      </c>
      <c r="C332">
        <v>19.154093097913325</v>
      </c>
    </row>
    <row r="333" spans="1:3">
      <c r="A333">
        <v>1984</v>
      </c>
      <c r="B333" t="s">
        <v>58</v>
      </c>
      <c r="C333">
        <v>17.215088282504013</v>
      </c>
    </row>
    <row r="334" spans="1:3">
      <c r="A334">
        <v>1985</v>
      </c>
      <c r="B334" t="s">
        <v>58</v>
      </c>
      <c r="C334">
        <v>16.247603833865817</v>
      </c>
    </row>
    <row r="335" spans="1:3">
      <c r="A335">
        <v>1986</v>
      </c>
      <c r="B335" t="s">
        <v>58</v>
      </c>
      <c r="C335">
        <v>15.052715654952076</v>
      </c>
    </row>
    <row r="336" spans="1:3">
      <c r="A336">
        <v>1987</v>
      </c>
      <c r="B336" t="s">
        <v>58</v>
      </c>
      <c r="C336">
        <v>16.102893890675244</v>
      </c>
    </row>
    <row r="337" spans="1:3">
      <c r="A337">
        <v>1988</v>
      </c>
      <c r="B337" t="s">
        <v>58</v>
      </c>
      <c r="C337">
        <v>19.216129032258067</v>
      </c>
    </row>
    <row r="338" spans="1:3">
      <c r="A338">
        <v>1989</v>
      </c>
      <c r="B338" t="s">
        <v>58</v>
      </c>
      <c r="C338">
        <v>21.418874172185429</v>
      </c>
    </row>
    <row r="339" spans="1:3">
      <c r="A339">
        <v>1990</v>
      </c>
      <c r="B339" t="s">
        <v>58</v>
      </c>
      <c r="C339">
        <v>24.58230350963915</v>
      </c>
    </row>
    <row r="340" spans="1:3">
      <c r="A340">
        <v>1991</v>
      </c>
      <c r="B340" t="s">
        <v>58</v>
      </c>
      <c r="C340">
        <v>24.53344481605351</v>
      </c>
    </row>
    <row r="341" spans="1:3">
      <c r="A341">
        <v>1992</v>
      </c>
      <c r="B341" t="s">
        <v>58</v>
      </c>
      <c r="C341">
        <v>28.327674023769102</v>
      </c>
    </row>
    <row r="342" spans="1:3">
      <c r="A342">
        <v>1993</v>
      </c>
      <c r="B342" t="s">
        <v>58</v>
      </c>
      <c r="C342">
        <v>29.217993079584772</v>
      </c>
    </row>
    <row r="343" spans="1:3">
      <c r="A343">
        <v>1994</v>
      </c>
      <c r="B343" t="s">
        <v>58</v>
      </c>
      <c r="C343">
        <v>26.626315789473686</v>
      </c>
    </row>
    <row r="344" spans="1:3">
      <c r="A344">
        <v>1995</v>
      </c>
      <c r="B344" t="s">
        <v>58</v>
      </c>
      <c r="C344">
        <v>26.613718411552345</v>
      </c>
    </row>
    <row r="345" spans="1:3">
      <c r="A345">
        <v>1996</v>
      </c>
      <c r="B345" t="s">
        <v>58</v>
      </c>
      <c r="C345">
        <v>24.697974217311234</v>
      </c>
    </row>
    <row r="346" spans="1:3">
      <c r="A346">
        <v>1997</v>
      </c>
      <c r="B346" t="s">
        <v>58</v>
      </c>
      <c r="C346">
        <v>20.24196597353497</v>
      </c>
    </row>
    <row r="347" spans="1:3">
      <c r="A347">
        <v>1998</v>
      </c>
      <c r="B347" t="s">
        <v>58</v>
      </c>
      <c r="C347">
        <v>17.18546845124283</v>
      </c>
    </row>
    <row r="348" spans="1:3">
      <c r="A348">
        <v>1999</v>
      </c>
      <c r="B348" t="s">
        <v>58</v>
      </c>
      <c r="C348">
        <v>16.277456647398846</v>
      </c>
    </row>
    <row r="349" spans="1:3">
      <c r="A349">
        <v>2000</v>
      </c>
      <c r="B349" t="s">
        <v>58</v>
      </c>
      <c r="C349">
        <v>15.078864243023883</v>
      </c>
    </row>
    <row r="350" spans="1:3">
      <c r="A350">
        <v>2001</v>
      </c>
      <c r="B350" t="s">
        <v>58</v>
      </c>
      <c r="C350">
        <v>16.024132919267647</v>
      </c>
    </row>
    <row r="351" spans="1:3">
      <c r="A351">
        <v>2002</v>
      </c>
      <c r="B351" t="s">
        <v>58</v>
      </c>
      <c r="C351">
        <v>16.378609065688376</v>
      </c>
    </row>
    <row r="352" spans="1:3">
      <c r="A352">
        <v>2003</v>
      </c>
      <c r="B352" t="s">
        <v>58</v>
      </c>
      <c r="C352">
        <v>16.249417165811842</v>
      </c>
    </row>
    <row r="353" spans="1:3">
      <c r="A353">
        <v>2004</v>
      </c>
      <c r="B353" t="s">
        <v>58</v>
      </c>
      <c r="C353">
        <v>13.694453114991907</v>
      </c>
    </row>
    <row r="354" spans="1:3">
      <c r="A354">
        <v>2005</v>
      </c>
      <c r="B354" t="s">
        <v>58</v>
      </c>
      <c r="C354">
        <v>13.799525469505145</v>
      </c>
    </row>
    <row r="355" spans="1:3">
      <c r="A355">
        <v>2006</v>
      </c>
      <c r="B355" t="s">
        <v>58</v>
      </c>
      <c r="C355">
        <v>15.084346465358623</v>
      </c>
    </row>
    <row r="356" spans="1:3">
      <c r="A356">
        <v>2007</v>
      </c>
      <c r="B356" t="s">
        <v>58</v>
      </c>
      <c r="C356">
        <v>14.15113583050594</v>
      </c>
    </row>
    <row r="357" spans="1:3">
      <c r="A357">
        <v>2008</v>
      </c>
      <c r="B357" t="s">
        <v>58</v>
      </c>
      <c r="C357">
        <v>14.377366588209849</v>
      </c>
    </row>
    <row r="358" spans="1:3">
      <c r="A358">
        <v>2009</v>
      </c>
      <c r="B358" t="s">
        <v>58</v>
      </c>
      <c r="C358">
        <v>13.489378094477342</v>
      </c>
    </row>
    <row r="359" spans="1:3">
      <c r="A359">
        <v>2010</v>
      </c>
      <c r="B359" t="s">
        <v>58</v>
      </c>
      <c r="C359">
        <v>13.268045600021161</v>
      </c>
    </row>
    <row r="360" spans="1:3">
      <c r="A360">
        <v>2011</v>
      </c>
      <c r="B360" t="s">
        <v>58</v>
      </c>
      <c r="C360">
        <v>12.007689573842526</v>
      </c>
    </row>
    <row r="361" spans="1:3">
      <c r="A361">
        <v>2012</v>
      </c>
      <c r="B361" t="s">
        <v>58</v>
      </c>
      <c r="C361">
        <v>12.436681885681844</v>
      </c>
    </row>
    <row r="362" spans="1:3">
      <c r="A362">
        <v>1973</v>
      </c>
      <c r="B362" t="s">
        <v>14</v>
      </c>
      <c r="C362">
        <v>5.5451164072186252</v>
      </c>
    </row>
    <row r="363" spans="1:3">
      <c r="A363">
        <v>1974</v>
      </c>
      <c r="B363" t="s">
        <v>14</v>
      </c>
      <c r="C363">
        <v>6.0457150299557174</v>
      </c>
    </row>
    <row r="364" spans="1:3">
      <c r="A364">
        <v>1975</v>
      </c>
      <c r="B364" t="s">
        <v>14</v>
      </c>
      <c r="C364">
        <v>6.7763906056860321</v>
      </c>
    </row>
    <row r="365" spans="1:3">
      <c r="A365">
        <v>1976</v>
      </c>
      <c r="B365" t="s">
        <v>14</v>
      </c>
      <c r="C365">
        <v>6.8852459016393448</v>
      </c>
    </row>
    <row r="366" spans="1:3">
      <c r="A366">
        <v>1977</v>
      </c>
      <c r="B366" t="s">
        <v>14</v>
      </c>
      <c r="C366">
        <v>6.4834342714641959</v>
      </c>
    </row>
    <row r="367" spans="1:3">
      <c r="A367">
        <v>1978</v>
      </c>
      <c r="B367" t="s">
        <v>14</v>
      </c>
      <c r="C367">
        <v>6.8684335068622815</v>
      </c>
    </row>
    <row r="368" spans="1:3">
      <c r="A368">
        <v>1979</v>
      </c>
      <c r="B368" t="s">
        <v>14</v>
      </c>
      <c r="C368">
        <v>7.6555736560390972</v>
      </c>
    </row>
    <row r="369" spans="1:3">
      <c r="A369">
        <v>1980</v>
      </c>
      <c r="B369" t="s">
        <v>14</v>
      </c>
      <c r="C369">
        <v>8.3387133182844249</v>
      </c>
    </row>
    <row r="370" spans="1:3">
      <c r="A370">
        <v>1981</v>
      </c>
      <c r="B370" t="s">
        <v>14</v>
      </c>
      <c r="C370">
        <v>9.835256449386188</v>
      </c>
    </row>
    <row r="371" spans="1:3">
      <c r="A371">
        <v>1982</v>
      </c>
      <c r="B371" t="s">
        <v>14</v>
      </c>
      <c r="C371">
        <v>9.6506984064528822</v>
      </c>
    </row>
    <row r="372" spans="1:3">
      <c r="A372">
        <v>1983</v>
      </c>
      <c r="B372" t="s">
        <v>14</v>
      </c>
      <c r="C372">
        <v>8.9680299539170498</v>
      </c>
    </row>
    <row r="373" spans="1:3">
      <c r="A373">
        <v>1984</v>
      </c>
      <c r="B373" t="s">
        <v>14</v>
      </c>
      <c r="C373">
        <v>8.2670411985018717</v>
      </c>
    </row>
    <row r="374" spans="1:3">
      <c r="A374">
        <v>1985</v>
      </c>
      <c r="B374" t="s">
        <v>14</v>
      </c>
      <c r="C374">
        <v>8.6798469387755102</v>
      </c>
    </row>
    <row r="375" spans="1:3">
      <c r="A375">
        <v>1986</v>
      </c>
      <c r="B375" t="s">
        <v>14</v>
      </c>
      <c r="C375">
        <v>9.4114904099947196</v>
      </c>
    </row>
    <row r="376" spans="1:3">
      <c r="A376">
        <v>1987</v>
      </c>
      <c r="B376" t="s">
        <v>14</v>
      </c>
      <c r="C376">
        <v>10.365139186295504</v>
      </c>
    </row>
    <row r="377" spans="1:3">
      <c r="A377">
        <v>1988</v>
      </c>
      <c r="B377" t="s">
        <v>14</v>
      </c>
      <c r="C377">
        <v>10.244364967146304</v>
      </c>
    </row>
    <row r="378" spans="1:3">
      <c r="A378">
        <v>1989</v>
      </c>
      <c r="B378" t="s">
        <v>14</v>
      </c>
      <c r="C378">
        <v>11.177425870566374</v>
      </c>
    </row>
    <row r="379" spans="1:3">
      <c r="A379">
        <v>1990</v>
      </c>
      <c r="B379" t="s">
        <v>14</v>
      </c>
      <c r="C379">
        <v>11.09423092100071</v>
      </c>
    </row>
    <row r="380" spans="1:3">
      <c r="A380">
        <v>1991</v>
      </c>
      <c r="B380" t="s">
        <v>14</v>
      </c>
      <c r="C380">
        <v>12.443261771631713</v>
      </c>
    </row>
    <row r="381" spans="1:3">
      <c r="A381">
        <v>1992</v>
      </c>
      <c r="B381" t="s">
        <v>14</v>
      </c>
      <c r="C381">
        <v>11.843262785267756</v>
      </c>
    </row>
    <row r="382" spans="1:3">
      <c r="A382">
        <v>1993</v>
      </c>
      <c r="B382" t="s">
        <v>14</v>
      </c>
      <c r="C382">
        <v>12.071989916963226</v>
      </c>
    </row>
    <row r="383" spans="1:3">
      <c r="A383">
        <v>1994</v>
      </c>
      <c r="B383" t="s">
        <v>14</v>
      </c>
      <c r="C383">
        <v>12.060457635792089</v>
      </c>
    </row>
    <row r="384" spans="1:3">
      <c r="A384">
        <v>1995</v>
      </c>
      <c r="B384" t="s">
        <v>14</v>
      </c>
      <c r="C384">
        <v>11.468214720848563</v>
      </c>
    </row>
    <row r="385" spans="1:3">
      <c r="A385">
        <v>1996</v>
      </c>
      <c r="B385" t="s">
        <v>14</v>
      </c>
      <c r="C385">
        <v>10.709515741917267</v>
      </c>
    </row>
    <row r="386" spans="1:3">
      <c r="A386">
        <v>1997</v>
      </c>
      <c r="B386" t="s">
        <v>14</v>
      </c>
      <c r="C386">
        <v>10.510416666666666</v>
      </c>
    </row>
    <row r="387" spans="1:3">
      <c r="A387">
        <v>1998</v>
      </c>
      <c r="B387" t="s">
        <v>14</v>
      </c>
      <c r="C387">
        <v>10.235840043674083</v>
      </c>
    </row>
    <row r="388" spans="1:3">
      <c r="A388">
        <v>1999</v>
      </c>
      <c r="B388" t="s">
        <v>14</v>
      </c>
      <c r="C388">
        <v>9.3869670152855988</v>
      </c>
    </row>
    <row r="389" spans="1:3">
      <c r="A389">
        <v>2000</v>
      </c>
      <c r="B389" t="s">
        <v>14</v>
      </c>
      <c r="C389">
        <v>8.5396013723291073</v>
      </c>
    </row>
    <row r="390" spans="1:3">
      <c r="A390">
        <v>2001</v>
      </c>
      <c r="B390" t="s">
        <v>14</v>
      </c>
      <c r="C390">
        <v>8.1200056712461688</v>
      </c>
    </row>
    <row r="391" spans="1:3">
      <c r="A391">
        <v>2002</v>
      </c>
      <c r="B391" t="s">
        <v>14</v>
      </c>
      <c r="C391">
        <v>7.9832874558809968</v>
      </c>
    </row>
    <row r="392" spans="1:3">
      <c r="A392">
        <v>2003</v>
      </c>
      <c r="B392" t="s">
        <v>14</v>
      </c>
      <c r="C392">
        <v>7.7116765990476344</v>
      </c>
    </row>
    <row r="393" spans="1:3">
      <c r="A393">
        <v>2004</v>
      </c>
      <c r="B393" t="s">
        <v>14</v>
      </c>
      <c r="C393">
        <v>7.3109404506017084</v>
      </c>
    </row>
    <row r="394" spans="1:3">
      <c r="A394">
        <v>2005</v>
      </c>
      <c r="B394" t="s">
        <v>14</v>
      </c>
      <c r="C394">
        <v>7.1182593700587216</v>
      </c>
    </row>
    <row r="395" spans="1:3">
      <c r="A395">
        <v>2006</v>
      </c>
      <c r="B395" t="s">
        <v>14</v>
      </c>
      <c r="C395">
        <v>7.0889039857799814</v>
      </c>
    </row>
    <row r="396" spans="1:3">
      <c r="A396">
        <v>2007</v>
      </c>
      <c r="B396" t="s">
        <v>14</v>
      </c>
      <c r="C396">
        <v>7.1643340190939817</v>
      </c>
    </row>
    <row r="397" spans="1:3">
      <c r="A397">
        <v>2008</v>
      </c>
      <c r="B397" t="s">
        <v>14</v>
      </c>
      <c r="C397">
        <v>7.2256996413888084</v>
      </c>
    </row>
    <row r="398" spans="1:3">
      <c r="A398">
        <v>2009</v>
      </c>
      <c r="B398" t="s">
        <v>14</v>
      </c>
      <c r="C398">
        <v>6.8885671042767651</v>
      </c>
    </row>
    <row r="399" spans="1:3">
      <c r="A399">
        <v>2010</v>
      </c>
      <c r="B399" t="s">
        <v>14</v>
      </c>
      <c r="C399">
        <v>6.1247809832889457</v>
      </c>
    </row>
    <row r="400" spans="1:3">
      <c r="A400">
        <v>2011</v>
      </c>
      <c r="B400" t="s">
        <v>14</v>
      </c>
      <c r="C400">
        <v>5.4127657911970477</v>
      </c>
    </row>
    <row r="401" spans="1:3">
      <c r="A401">
        <v>2012</v>
      </c>
      <c r="B401" t="s">
        <v>14</v>
      </c>
      <c r="C401">
        <v>5.1460356219823415</v>
      </c>
    </row>
    <row r="402" spans="1:3">
      <c r="A402">
        <v>1973</v>
      </c>
      <c r="B402" t="s">
        <v>15</v>
      </c>
      <c r="C402">
        <v>4.1241119933138322</v>
      </c>
    </row>
    <row r="403" spans="1:3">
      <c r="A403">
        <v>1974</v>
      </c>
      <c r="B403" t="s">
        <v>15</v>
      </c>
      <c r="C403">
        <v>4.421753379762392</v>
      </c>
    </row>
    <row r="404" spans="1:3">
      <c r="A404">
        <v>1975</v>
      </c>
      <c r="B404" t="s">
        <v>15</v>
      </c>
      <c r="C404">
        <v>4.5895249695493296</v>
      </c>
    </row>
    <row r="405" spans="1:3">
      <c r="A405">
        <v>1976</v>
      </c>
      <c r="B405" t="s">
        <v>15</v>
      </c>
      <c r="C405">
        <v>4.2313883299798789</v>
      </c>
    </row>
    <row r="406" spans="1:3">
      <c r="A406">
        <v>1977</v>
      </c>
      <c r="B406" t="s">
        <v>15</v>
      </c>
      <c r="C406">
        <v>4.3983755942947704</v>
      </c>
    </row>
    <row r="407" spans="1:3">
      <c r="A407">
        <v>1978</v>
      </c>
      <c r="B407" t="s">
        <v>15</v>
      </c>
      <c r="C407">
        <v>4.8278914240755304</v>
      </c>
    </row>
    <row r="408" spans="1:3">
      <c r="A408">
        <v>1979</v>
      </c>
      <c r="B408" t="s">
        <v>15</v>
      </c>
      <c r="C408">
        <v>5.5869480265728795</v>
      </c>
    </row>
    <row r="409" spans="1:3">
      <c r="A409">
        <v>1980</v>
      </c>
      <c r="B409" t="s">
        <v>15</v>
      </c>
      <c r="C409">
        <v>5.553384087063316</v>
      </c>
    </row>
    <row r="410" spans="1:3">
      <c r="A410">
        <v>1981</v>
      </c>
      <c r="B410" t="s">
        <v>15</v>
      </c>
      <c r="C410">
        <v>5.4815945412102716</v>
      </c>
    </row>
    <row r="411" spans="1:3">
      <c r="A411">
        <v>1982</v>
      </c>
      <c r="B411" t="s">
        <v>15</v>
      </c>
      <c r="C411">
        <v>4.7815215463734706</v>
      </c>
    </row>
    <row r="412" spans="1:3">
      <c r="A412">
        <v>1983</v>
      </c>
      <c r="B412" t="s">
        <v>15</v>
      </c>
      <c r="C412">
        <v>4.5671667829727838</v>
      </c>
    </row>
    <row r="413" spans="1:3">
      <c r="A413">
        <v>1984</v>
      </c>
      <c r="B413" t="s">
        <v>15</v>
      </c>
      <c r="C413">
        <v>4.7858488949802975</v>
      </c>
    </row>
    <row r="414" spans="1:3">
      <c r="A414">
        <v>1985</v>
      </c>
      <c r="B414" t="s">
        <v>15</v>
      </c>
      <c r="C414">
        <v>5.0721218206157968</v>
      </c>
    </row>
    <row r="415" spans="1:3">
      <c r="A415">
        <v>1986</v>
      </c>
      <c r="B415" t="s">
        <v>15</v>
      </c>
      <c r="C415">
        <v>5.8763106159895147</v>
      </c>
    </row>
    <row r="416" spans="1:3">
      <c r="A416">
        <v>1987</v>
      </c>
      <c r="B416" t="s">
        <v>15</v>
      </c>
      <c r="C416">
        <v>5.7647058823529411</v>
      </c>
    </row>
    <row r="417" spans="1:3">
      <c r="A417">
        <v>1988</v>
      </c>
      <c r="B417" t="s">
        <v>15</v>
      </c>
      <c r="C417">
        <v>6.6534916419309482</v>
      </c>
    </row>
    <row r="418" spans="1:3">
      <c r="A418">
        <v>1989</v>
      </c>
      <c r="B418" t="s">
        <v>15</v>
      </c>
      <c r="C418">
        <v>7.3581417029210687</v>
      </c>
    </row>
    <row r="419" spans="1:3">
      <c r="A419">
        <v>1990</v>
      </c>
      <c r="B419" t="s">
        <v>15</v>
      </c>
      <c r="C419">
        <v>7.5631933235940272</v>
      </c>
    </row>
    <row r="420" spans="1:3">
      <c r="A420">
        <v>1991</v>
      </c>
      <c r="B420" t="s">
        <v>15</v>
      </c>
      <c r="C420">
        <v>7.3824550807791036</v>
      </c>
    </row>
    <row r="421" spans="1:3">
      <c r="A421">
        <v>1992</v>
      </c>
      <c r="B421" t="s">
        <v>15</v>
      </c>
      <c r="C421">
        <v>7.3316545696933781</v>
      </c>
    </row>
    <row r="422" spans="1:3">
      <c r="A422">
        <v>1993</v>
      </c>
      <c r="B422" t="s">
        <v>15</v>
      </c>
      <c r="C422">
        <v>7.2313141535347691</v>
      </c>
    </row>
    <row r="423" spans="1:3">
      <c r="A423">
        <v>1994</v>
      </c>
      <c r="B423" t="s">
        <v>15</v>
      </c>
      <c r="C423">
        <v>6.6765414599574768</v>
      </c>
    </row>
    <row r="424" spans="1:3">
      <c r="A424">
        <v>1995</v>
      </c>
      <c r="B424" t="s">
        <v>15</v>
      </c>
      <c r="C424">
        <v>6.570892931537287</v>
      </c>
    </row>
    <row r="425" spans="1:3">
      <c r="A425">
        <v>1996</v>
      </c>
      <c r="B425" t="s">
        <v>15</v>
      </c>
      <c r="C425">
        <v>6.3873249014007891</v>
      </c>
    </row>
    <row r="426" spans="1:3">
      <c r="A426">
        <v>1997</v>
      </c>
      <c r="B426" t="s">
        <v>15</v>
      </c>
      <c r="C426">
        <v>6.0657226823403692</v>
      </c>
    </row>
    <row r="427" spans="1:3">
      <c r="A427">
        <v>1998</v>
      </c>
      <c r="B427" t="s">
        <v>15</v>
      </c>
      <c r="C427">
        <v>5.7265113844543309</v>
      </c>
    </row>
    <row r="428" spans="1:3">
      <c r="A428">
        <v>1999</v>
      </c>
      <c r="B428" t="s">
        <v>15</v>
      </c>
      <c r="C428">
        <v>5.3394605199634322</v>
      </c>
    </row>
    <row r="429" spans="1:3">
      <c r="A429">
        <v>2000</v>
      </c>
      <c r="B429" t="s">
        <v>15</v>
      </c>
      <c r="C429">
        <v>5.0472408502192581</v>
      </c>
    </row>
    <row r="430" spans="1:3">
      <c r="A430">
        <v>2001</v>
      </c>
      <c r="B430" t="s">
        <v>15</v>
      </c>
      <c r="C430">
        <v>4.9574829011393131</v>
      </c>
    </row>
    <row r="431" spans="1:3">
      <c r="A431">
        <v>2002</v>
      </c>
      <c r="B431" t="s">
        <v>15</v>
      </c>
      <c r="C431">
        <v>4.5963222165717363</v>
      </c>
    </row>
    <row r="432" spans="1:3">
      <c r="A432">
        <v>2003</v>
      </c>
      <c r="B432" t="s">
        <v>15</v>
      </c>
      <c r="C432">
        <v>4.5450563939671254</v>
      </c>
    </row>
    <row r="433" spans="1:3">
      <c r="A433">
        <v>2004</v>
      </c>
      <c r="B433" t="s">
        <v>15</v>
      </c>
      <c r="C433">
        <v>4.5095781861868112</v>
      </c>
    </row>
    <row r="434" spans="1:3">
      <c r="A434">
        <v>2005</v>
      </c>
      <c r="B434" t="s">
        <v>15</v>
      </c>
      <c r="C434">
        <v>4.4593226012485232</v>
      </c>
    </row>
    <row r="435" spans="1:3">
      <c r="A435">
        <v>2006</v>
      </c>
      <c r="B435" t="s">
        <v>15</v>
      </c>
      <c r="C435">
        <v>4.7793979052196081</v>
      </c>
    </row>
    <row r="436" spans="1:3">
      <c r="A436">
        <v>2007</v>
      </c>
      <c r="B436" t="s">
        <v>15</v>
      </c>
      <c r="C436">
        <v>4.9154770947379447</v>
      </c>
    </row>
    <row r="437" spans="1:3">
      <c r="A437">
        <v>2008</v>
      </c>
      <c r="B437" t="s">
        <v>15</v>
      </c>
      <c r="C437">
        <v>4.8889378038486253</v>
      </c>
    </row>
    <row r="438" spans="1:3">
      <c r="A438">
        <v>2009</v>
      </c>
      <c r="B438" t="s">
        <v>15</v>
      </c>
      <c r="C438">
        <v>4.2804046021598277</v>
      </c>
    </row>
    <row r="439" spans="1:3">
      <c r="A439">
        <v>2010</v>
      </c>
      <c r="B439" t="s">
        <v>15</v>
      </c>
      <c r="C439">
        <v>4.0225873613863534</v>
      </c>
    </row>
    <row r="440" spans="1:3">
      <c r="A440">
        <v>2011</v>
      </c>
      <c r="B440" t="s">
        <v>15</v>
      </c>
      <c r="C440">
        <v>3.746461132070857</v>
      </c>
    </row>
    <row r="441" spans="1:3">
      <c r="A441">
        <v>2012</v>
      </c>
      <c r="B441" t="s">
        <v>15</v>
      </c>
      <c r="C441">
        <v>3.7894363325603115</v>
      </c>
    </row>
    <row r="442" spans="1:3">
      <c r="A442">
        <v>1973</v>
      </c>
      <c r="B442" t="s">
        <v>16</v>
      </c>
      <c r="C442">
        <v>1.5564903846153846</v>
      </c>
    </row>
    <row r="443" spans="1:3">
      <c r="A443">
        <v>1974</v>
      </c>
      <c r="B443" t="s">
        <v>16</v>
      </c>
      <c r="C443">
        <v>2.0802833530106257</v>
      </c>
    </row>
    <row r="444" spans="1:3">
      <c r="A444">
        <v>1975</v>
      </c>
      <c r="B444" t="s">
        <v>16</v>
      </c>
      <c r="C444">
        <v>2.1838150289017344</v>
      </c>
    </row>
    <row r="445" spans="1:3">
      <c r="A445">
        <v>1976</v>
      </c>
      <c r="B445" t="s">
        <v>16</v>
      </c>
      <c r="C445">
        <v>2.2931228861330326</v>
      </c>
    </row>
    <row r="446" spans="1:3">
      <c r="A446">
        <v>1977</v>
      </c>
      <c r="B446" t="s">
        <v>16</v>
      </c>
      <c r="C446">
        <v>2.2480446927374302</v>
      </c>
    </row>
    <row r="447" spans="1:3">
      <c r="A447">
        <v>1978</v>
      </c>
      <c r="B447" t="s">
        <v>16</v>
      </c>
      <c r="C447">
        <v>2.701226309921962</v>
      </c>
    </row>
    <row r="448" spans="1:3">
      <c r="A448">
        <v>1979</v>
      </c>
      <c r="B448" t="s">
        <v>16</v>
      </c>
      <c r="C448">
        <v>2.8972677595628418</v>
      </c>
    </row>
    <row r="449" spans="1:3">
      <c r="A449">
        <v>1980</v>
      </c>
      <c r="B449" t="s">
        <v>16</v>
      </c>
      <c r="C449">
        <v>2.9947754695857696</v>
      </c>
    </row>
    <row r="450" spans="1:3">
      <c r="A450">
        <v>1981</v>
      </c>
      <c r="B450" t="s">
        <v>16</v>
      </c>
      <c r="C450">
        <v>2.4759959141981613</v>
      </c>
    </row>
    <row r="451" spans="1:3">
      <c r="A451">
        <v>1982</v>
      </c>
      <c r="B451" t="s">
        <v>16</v>
      </c>
      <c r="C451">
        <v>2.5573440643863181</v>
      </c>
    </row>
    <row r="452" spans="1:3">
      <c r="A452">
        <v>1983</v>
      </c>
      <c r="B452" t="s">
        <v>16</v>
      </c>
      <c r="C452">
        <v>2.5210166177908113</v>
      </c>
    </row>
    <row r="453" spans="1:3">
      <c r="A453">
        <v>1984</v>
      </c>
      <c r="B453" t="s">
        <v>16</v>
      </c>
      <c r="C453">
        <v>2.3185755534167467</v>
      </c>
    </row>
    <row r="454" spans="1:3">
      <c r="A454">
        <v>1985</v>
      </c>
      <c r="B454" t="s">
        <v>16</v>
      </c>
      <c r="C454">
        <v>2.1944971537001901</v>
      </c>
    </row>
    <row r="455" spans="1:3">
      <c r="A455">
        <v>1986</v>
      </c>
      <c r="B455" t="s">
        <v>16</v>
      </c>
      <c r="C455">
        <v>2.4519774011299438</v>
      </c>
    </row>
    <row r="456" spans="1:3">
      <c r="A456">
        <v>1987</v>
      </c>
      <c r="B456" t="s">
        <v>16</v>
      </c>
      <c r="C456">
        <v>2.6325023084025854</v>
      </c>
    </row>
    <row r="457" spans="1:3">
      <c r="A457">
        <v>1988</v>
      </c>
      <c r="B457" t="s">
        <v>16</v>
      </c>
      <c r="C457">
        <v>2.5709057639524242</v>
      </c>
    </row>
    <row r="458" spans="1:3">
      <c r="A458">
        <v>1989</v>
      </c>
      <c r="B458" t="s">
        <v>16</v>
      </c>
      <c r="C458">
        <v>2.7014388489208634</v>
      </c>
    </row>
    <row r="459" spans="1:3">
      <c r="A459">
        <v>1990</v>
      </c>
      <c r="B459" t="s">
        <v>16</v>
      </c>
      <c r="C459">
        <v>2.8089862293803898</v>
      </c>
    </row>
    <row r="460" spans="1:3">
      <c r="A460">
        <v>1991</v>
      </c>
      <c r="B460" t="s">
        <v>16</v>
      </c>
      <c r="C460">
        <v>2.4176211453744494</v>
      </c>
    </row>
    <row r="461" spans="1:3">
      <c r="A461">
        <v>1992</v>
      </c>
      <c r="B461" t="s">
        <v>16</v>
      </c>
      <c r="C461">
        <v>2.5844827586206898</v>
      </c>
    </row>
    <row r="462" spans="1:3">
      <c r="A462">
        <v>1993</v>
      </c>
      <c r="B462" t="s">
        <v>16</v>
      </c>
      <c r="C462">
        <v>2.6117747440273038</v>
      </c>
    </row>
    <row r="463" spans="1:3">
      <c r="A463">
        <v>1994</v>
      </c>
      <c r="B463" t="s">
        <v>16</v>
      </c>
      <c r="C463">
        <v>2.6217133163698048</v>
      </c>
    </row>
    <row r="464" spans="1:3">
      <c r="A464">
        <v>1995</v>
      </c>
      <c r="B464" t="s">
        <v>16</v>
      </c>
      <c r="C464">
        <v>2.9561920808761584</v>
      </c>
    </row>
    <row r="465" spans="1:3">
      <c r="A465">
        <v>1996</v>
      </c>
      <c r="B465" t="s">
        <v>16</v>
      </c>
      <c r="C465">
        <v>2.805743243243243</v>
      </c>
    </row>
    <row r="466" spans="1:3">
      <c r="A466">
        <v>1997</v>
      </c>
      <c r="B466" t="s">
        <v>16</v>
      </c>
      <c r="C466">
        <v>2.77927548441449</v>
      </c>
    </row>
    <row r="467" spans="1:3">
      <c r="A467">
        <v>1998</v>
      </c>
      <c r="B467" t="s">
        <v>16</v>
      </c>
      <c r="C467">
        <v>2.4694048616932105</v>
      </c>
    </row>
    <row r="468" spans="1:3">
      <c r="A468">
        <v>1999</v>
      </c>
      <c r="B468" t="s">
        <v>16</v>
      </c>
      <c r="C468">
        <v>2.3492256834053564</v>
      </c>
    </row>
    <row r="469" spans="1:3">
      <c r="A469">
        <v>2000</v>
      </c>
      <c r="B469" t="s">
        <v>16</v>
      </c>
      <c r="C469">
        <v>2.4382251635732133</v>
      </c>
    </row>
    <row r="470" spans="1:3">
      <c r="A470">
        <v>2001</v>
      </c>
      <c r="B470" t="s">
        <v>16</v>
      </c>
      <c r="C470">
        <v>2.5402926104134882</v>
      </c>
    </row>
    <row r="471" spans="1:3">
      <c r="A471">
        <v>2002</v>
      </c>
      <c r="B471" t="s">
        <v>16</v>
      </c>
      <c r="C471">
        <v>2.6292393663710452</v>
      </c>
    </row>
    <row r="472" spans="1:3">
      <c r="A472">
        <v>2003</v>
      </c>
      <c r="B472" t="s">
        <v>16</v>
      </c>
      <c r="C472">
        <v>2.7227118209736898</v>
      </c>
    </row>
    <row r="473" spans="1:3">
      <c r="A473">
        <v>2004</v>
      </c>
      <c r="B473" t="s">
        <v>16</v>
      </c>
      <c r="C473">
        <v>2.5457086625402896</v>
      </c>
    </row>
    <row r="474" spans="1:3">
      <c r="A474">
        <v>2005</v>
      </c>
      <c r="B474" t="s">
        <v>16</v>
      </c>
      <c r="C474">
        <v>2.5548230629917423</v>
      </c>
    </row>
    <row r="475" spans="1:3">
      <c r="A475">
        <v>2006</v>
      </c>
      <c r="B475" t="s">
        <v>16</v>
      </c>
      <c r="C475">
        <v>2.806694370586341</v>
      </c>
    </row>
    <row r="476" spans="1:3">
      <c r="A476">
        <v>2007</v>
      </c>
      <c r="B476" t="s">
        <v>16</v>
      </c>
      <c r="C476">
        <v>2.7614408113524513</v>
      </c>
    </row>
    <row r="477" spans="1:3">
      <c r="A477">
        <v>2008</v>
      </c>
      <c r="B477" t="s">
        <v>16</v>
      </c>
      <c r="C477">
        <v>2.7247364147436963</v>
      </c>
    </row>
    <row r="478" spans="1:3">
      <c r="A478">
        <v>2009</v>
      </c>
      <c r="B478" t="s">
        <v>16</v>
      </c>
      <c r="C478">
        <v>2.7409359948979986</v>
      </c>
    </row>
    <row r="479" spans="1:3">
      <c r="A479">
        <v>2010</v>
      </c>
      <c r="B479" t="s">
        <v>16</v>
      </c>
      <c r="C479">
        <v>2.6427375328141745</v>
      </c>
    </row>
    <row r="480" spans="1:3">
      <c r="A480">
        <v>2011</v>
      </c>
      <c r="B480" t="s">
        <v>16</v>
      </c>
      <c r="C480">
        <v>2.5142784166068632</v>
      </c>
    </row>
    <row r="481" spans="1:3">
      <c r="A481">
        <v>2012</v>
      </c>
      <c r="B481" t="s">
        <v>16</v>
      </c>
      <c r="C481">
        <v>2.3917035896382495</v>
      </c>
    </row>
    <row r="482" spans="1:3">
      <c r="A482">
        <v>1973</v>
      </c>
      <c r="B482" t="s">
        <v>17</v>
      </c>
      <c r="C482">
        <v>1.6415584415584414</v>
      </c>
    </row>
    <row r="483" spans="1:3">
      <c r="A483">
        <v>1974</v>
      </c>
      <c r="B483" t="s">
        <v>17</v>
      </c>
      <c r="C483">
        <v>1.8335419274092615</v>
      </c>
    </row>
    <row r="484" spans="1:3">
      <c r="A484">
        <v>1975</v>
      </c>
      <c r="B484" t="s">
        <v>17</v>
      </c>
      <c r="C484">
        <v>2.0365853658536586</v>
      </c>
    </row>
    <row r="485" spans="1:3">
      <c r="A485">
        <v>1976</v>
      </c>
      <c r="B485" t="s">
        <v>17</v>
      </c>
      <c r="C485">
        <v>2.2671480144404335</v>
      </c>
    </row>
    <row r="486" spans="1:3">
      <c r="A486">
        <v>1977</v>
      </c>
      <c r="B486" t="s">
        <v>17</v>
      </c>
      <c r="C486">
        <v>2.3687281213535587</v>
      </c>
    </row>
    <row r="487" spans="1:3">
      <c r="A487">
        <v>1978</v>
      </c>
      <c r="B487" t="s">
        <v>17</v>
      </c>
      <c r="C487">
        <v>2.3644646924829158</v>
      </c>
    </row>
    <row r="488" spans="1:3">
      <c r="A488">
        <v>1979</v>
      </c>
      <c r="B488" t="s">
        <v>17</v>
      </c>
      <c r="C488">
        <v>2.8872928176795578</v>
      </c>
    </row>
    <row r="489" spans="1:3">
      <c r="A489">
        <v>1980</v>
      </c>
      <c r="B489" t="s">
        <v>17</v>
      </c>
      <c r="C489">
        <v>3.1336468039875838</v>
      </c>
    </row>
    <row r="490" spans="1:3">
      <c r="A490">
        <v>1981</v>
      </c>
      <c r="B490" t="s">
        <v>17</v>
      </c>
      <c r="C490">
        <v>2.8331595411887385</v>
      </c>
    </row>
    <row r="491" spans="1:3">
      <c r="A491">
        <v>1982</v>
      </c>
      <c r="B491" t="s">
        <v>17</v>
      </c>
      <c r="C491">
        <v>2.5917098445595856</v>
      </c>
    </row>
    <row r="492" spans="1:3">
      <c r="A492">
        <v>1983</v>
      </c>
      <c r="B492" t="s">
        <v>17</v>
      </c>
      <c r="C492">
        <v>2.3872598584428717</v>
      </c>
    </row>
    <row r="493" spans="1:3">
      <c r="A493">
        <v>1984</v>
      </c>
      <c r="B493" t="s">
        <v>17</v>
      </c>
      <c r="C493">
        <v>2.3526473526473524</v>
      </c>
    </row>
    <row r="494" spans="1:3">
      <c r="A494">
        <v>1985</v>
      </c>
      <c r="B494" t="s">
        <v>17</v>
      </c>
      <c r="C494">
        <v>2.3482587064676617</v>
      </c>
    </row>
    <row r="495" spans="1:3">
      <c r="A495">
        <v>1986</v>
      </c>
      <c r="B495" t="s">
        <v>17</v>
      </c>
      <c r="C495">
        <v>2.2253240279162512</v>
      </c>
    </row>
    <row r="496" spans="1:3">
      <c r="A496">
        <v>1987</v>
      </c>
      <c r="B496" t="s">
        <v>17</v>
      </c>
      <c r="C496">
        <v>2.1422845691382766</v>
      </c>
    </row>
    <row r="497" spans="1:3">
      <c r="A497">
        <v>1988</v>
      </c>
      <c r="B497" t="s">
        <v>17</v>
      </c>
      <c r="C497">
        <v>2.3473473473473474</v>
      </c>
    </row>
    <row r="498" spans="1:3">
      <c r="A498">
        <v>1989</v>
      </c>
      <c r="B498" t="s">
        <v>17</v>
      </c>
      <c r="C498">
        <v>2.5463510848126232</v>
      </c>
    </row>
    <row r="499" spans="1:3">
      <c r="A499">
        <v>1990</v>
      </c>
      <c r="B499" t="s">
        <v>17</v>
      </c>
      <c r="C499">
        <v>2.7573903723768289</v>
      </c>
    </row>
    <row r="500" spans="1:3">
      <c r="A500">
        <v>1991</v>
      </c>
      <c r="B500" t="s">
        <v>17</v>
      </c>
      <c r="C500">
        <v>2.9027911453320496</v>
      </c>
    </row>
    <row r="501" spans="1:3">
      <c r="A501">
        <v>1992</v>
      </c>
      <c r="B501" t="s">
        <v>17</v>
      </c>
      <c r="C501">
        <v>2.8144329896907219</v>
      </c>
    </row>
    <row r="502" spans="1:3">
      <c r="A502">
        <v>1993</v>
      </c>
      <c r="B502" t="s">
        <v>17</v>
      </c>
      <c r="C502">
        <v>2.8180163785259329</v>
      </c>
    </row>
    <row r="503" spans="1:3">
      <c r="A503">
        <v>1994</v>
      </c>
      <c r="B503" t="s">
        <v>17</v>
      </c>
      <c r="C503">
        <v>2.8578993821712269</v>
      </c>
    </row>
    <row r="504" spans="1:3">
      <c r="A504">
        <v>1995</v>
      </c>
      <c r="B504" t="s">
        <v>17</v>
      </c>
      <c r="C504">
        <v>3.2201203783319006</v>
      </c>
    </row>
    <row r="505" spans="1:3">
      <c r="A505">
        <v>1996</v>
      </c>
      <c r="B505" t="s">
        <v>17</v>
      </c>
      <c r="C505">
        <v>2.6719932716568549</v>
      </c>
    </row>
    <row r="506" spans="1:3">
      <c r="A506">
        <v>1997</v>
      </c>
      <c r="B506" t="s">
        <v>17</v>
      </c>
      <c r="C506">
        <v>2.5677685950413225</v>
      </c>
    </row>
    <row r="507" spans="1:3">
      <c r="A507">
        <v>1998</v>
      </c>
      <c r="B507" t="s">
        <v>17</v>
      </c>
      <c r="C507">
        <v>2.821806346623271</v>
      </c>
    </row>
    <row r="508" spans="1:3">
      <c r="A508">
        <v>1999</v>
      </c>
      <c r="B508" t="s">
        <v>17</v>
      </c>
      <c r="C508">
        <v>2.449468722537349</v>
      </c>
    </row>
    <row r="509" spans="1:3">
      <c r="A509">
        <v>2000</v>
      </c>
      <c r="B509" t="s">
        <v>17</v>
      </c>
      <c r="C509">
        <v>2.5248212261187231</v>
      </c>
    </row>
    <row r="510" spans="1:3">
      <c r="A510">
        <v>2001</v>
      </c>
      <c r="B510" t="s">
        <v>17</v>
      </c>
      <c r="C510">
        <v>2.4314981617995053</v>
      </c>
    </row>
    <row r="511" spans="1:3">
      <c r="A511">
        <v>2002</v>
      </c>
      <c r="B511" t="s">
        <v>17</v>
      </c>
      <c r="C511">
        <v>2.5455579678421354</v>
      </c>
    </row>
    <row r="512" spans="1:3">
      <c r="A512">
        <v>2003</v>
      </c>
      <c r="B512" t="s">
        <v>17</v>
      </c>
      <c r="C512">
        <v>2.4593389776699044</v>
      </c>
    </row>
    <row r="513" spans="1:3">
      <c r="A513">
        <v>2004</v>
      </c>
      <c r="B513" t="s">
        <v>17</v>
      </c>
      <c r="C513">
        <v>2.4743036541135655</v>
      </c>
    </row>
    <row r="514" spans="1:3">
      <c r="A514">
        <v>2005</v>
      </c>
      <c r="B514" t="s">
        <v>17</v>
      </c>
      <c r="C514">
        <v>2.5675701202000609</v>
      </c>
    </row>
    <row r="515" spans="1:3">
      <c r="A515">
        <v>2006</v>
      </c>
      <c r="B515" t="s">
        <v>17</v>
      </c>
      <c r="C515">
        <v>2.4998891893089845</v>
      </c>
    </row>
    <row r="516" spans="1:3">
      <c r="A516">
        <v>2007</v>
      </c>
      <c r="B516" t="s">
        <v>17</v>
      </c>
      <c r="C516">
        <v>2.5616879262532661</v>
      </c>
    </row>
    <row r="517" spans="1:3">
      <c r="A517">
        <v>2008</v>
      </c>
      <c r="B517" t="s">
        <v>17</v>
      </c>
      <c r="C517">
        <v>2.414989736293621</v>
      </c>
    </row>
    <row r="518" spans="1:3">
      <c r="A518">
        <v>2009</v>
      </c>
      <c r="B518" t="s">
        <v>17</v>
      </c>
      <c r="C518">
        <v>2.4615070115752284</v>
      </c>
    </row>
    <row r="519" spans="1:3">
      <c r="A519">
        <v>2010</v>
      </c>
      <c r="B519" t="s">
        <v>17</v>
      </c>
      <c r="C519">
        <v>2.2048218384293317</v>
      </c>
    </row>
    <row r="520" spans="1:3">
      <c r="A520">
        <v>2011</v>
      </c>
      <c r="B520" t="s">
        <v>17</v>
      </c>
      <c r="C520">
        <v>2.0217914006304047</v>
      </c>
    </row>
    <row r="521" spans="1:3">
      <c r="A521">
        <v>2012</v>
      </c>
      <c r="B521" t="s">
        <v>17</v>
      </c>
      <c r="C521">
        <v>2.079301735634143</v>
      </c>
    </row>
    <row r="522" spans="1:3">
      <c r="A522">
        <v>1973</v>
      </c>
      <c r="B522" t="s">
        <v>18</v>
      </c>
      <c r="C522">
        <v>5.5586507653969388</v>
      </c>
    </row>
    <row r="523" spans="1:3">
      <c r="A523">
        <v>1974</v>
      </c>
      <c r="B523" t="s">
        <v>18</v>
      </c>
      <c r="C523">
        <v>6.2713143473182997</v>
      </c>
    </row>
    <row r="524" spans="1:3">
      <c r="A524">
        <v>1975</v>
      </c>
      <c r="B524" t="s">
        <v>18</v>
      </c>
      <c r="C524">
        <v>6.7024674742036794</v>
      </c>
    </row>
    <row r="525" spans="1:3">
      <c r="A525">
        <v>1976</v>
      </c>
      <c r="B525" t="s">
        <v>18</v>
      </c>
      <c r="C525">
        <v>6.2575474218541274</v>
      </c>
    </row>
    <row r="526" spans="1:3">
      <c r="A526">
        <v>1977</v>
      </c>
      <c r="B526" t="s">
        <v>18</v>
      </c>
      <c r="C526">
        <v>6.3059137394397515</v>
      </c>
    </row>
    <row r="527" spans="1:3">
      <c r="A527">
        <v>1978</v>
      </c>
      <c r="B527" t="s">
        <v>18</v>
      </c>
      <c r="C527">
        <v>6.7672329449435207</v>
      </c>
    </row>
    <row r="528" spans="1:3">
      <c r="A528">
        <v>1979</v>
      </c>
      <c r="B528" t="s">
        <v>18</v>
      </c>
      <c r="C528">
        <v>7.4390026714158504</v>
      </c>
    </row>
    <row r="529" spans="1:3">
      <c r="A529">
        <v>1980</v>
      </c>
      <c r="B529" t="s">
        <v>18</v>
      </c>
      <c r="C529">
        <v>8.0803609879012548</v>
      </c>
    </row>
    <row r="530" spans="1:3">
      <c r="A530">
        <v>1981</v>
      </c>
      <c r="B530" t="s">
        <v>18</v>
      </c>
      <c r="C530">
        <v>7.9250109122653862</v>
      </c>
    </row>
    <row r="531" spans="1:3">
      <c r="A531">
        <v>1982</v>
      </c>
      <c r="B531" t="s">
        <v>18</v>
      </c>
      <c r="C531">
        <v>7.7431865828092246</v>
      </c>
    </row>
    <row r="532" spans="1:3">
      <c r="A532">
        <v>1983</v>
      </c>
      <c r="B532" t="s">
        <v>18</v>
      </c>
      <c r="C532">
        <v>7.2809507226188401</v>
      </c>
    </row>
    <row r="533" spans="1:3">
      <c r="A533">
        <v>1984</v>
      </c>
      <c r="B533" t="s">
        <v>18</v>
      </c>
      <c r="C533">
        <v>7.2488054904004864</v>
      </c>
    </row>
    <row r="534" spans="1:3">
      <c r="A534">
        <v>1985</v>
      </c>
      <c r="B534" t="s">
        <v>18</v>
      </c>
      <c r="C534">
        <v>7.1476376246207201</v>
      </c>
    </row>
    <row r="535" spans="1:3">
      <c r="A535">
        <v>1986</v>
      </c>
      <c r="B535" t="s">
        <v>18</v>
      </c>
      <c r="C535">
        <v>8.1031821728951705</v>
      </c>
    </row>
    <row r="536" spans="1:3">
      <c r="A536">
        <v>1987</v>
      </c>
      <c r="B536" t="s">
        <v>18</v>
      </c>
      <c r="C536">
        <v>7.9620100155413569</v>
      </c>
    </row>
    <row r="537" spans="1:3">
      <c r="A537">
        <v>1988</v>
      </c>
      <c r="B537" t="s">
        <v>18</v>
      </c>
      <c r="C537">
        <v>8.1043832293832292</v>
      </c>
    </row>
    <row r="538" spans="1:3">
      <c r="A538">
        <v>1989</v>
      </c>
      <c r="B538" t="s">
        <v>18</v>
      </c>
      <c r="C538">
        <v>8.4586550008577799</v>
      </c>
    </row>
    <row r="539" spans="1:3">
      <c r="A539">
        <v>1990</v>
      </c>
      <c r="B539" t="s">
        <v>18</v>
      </c>
      <c r="C539">
        <v>9.6735937442314928</v>
      </c>
    </row>
    <row r="540" spans="1:3">
      <c r="A540">
        <v>1991</v>
      </c>
      <c r="B540" t="s">
        <v>18</v>
      </c>
      <c r="C540">
        <v>10.39201247509313</v>
      </c>
    </row>
    <row r="541" spans="1:3">
      <c r="A541">
        <v>1992</v>
      </c>
      <c r="B541" t="s">
        <v>18</v>
      </c>
      <c r="C541">
        <v>9.7725045137993298</v>
      </c>
    </row>
    <row r="542" spans="1:3">
      <c r="A542">
        <v>1993</v>
      </c>
      <c r="B542" t="s">
        <v>18</v>
      </c>
      <c r="C542">
        <v>9.5973326493972806</v>
      </c>
    </row>
    <row r="543" spans="1:3">
      <c r="A543">
        <v>1994</v>
      </c>
      <c r="B543" t="s">
        <v>18</v>
      </c>
      <c r="C543">
        <v>9.6092579986385296</v>
      </c>
    </row>
    <row r="544" spans="1:3">
      <c r="A544">
        <v>1995</v>
      </c>
      <c r="B544" t="s">
        <v>18</v>
      </c>
      <c r="C544">
        <v>9.9607776838546069</v>
      </c>
    </row>
    <row r="545" spans="1:3">
      <c r="A545">
        <v>1996</v>
      </c>
      <c r="B545" t="s">
        <v>18</v>
      </c>
      <c r="C545">
        <v>8.9036886975605629</v>
      </c>
    </row>
    <row r="546" spans="1:3">
      <c r="A546">
        <v>1997</v>
      </c>
      <c r="B546" t="s">
        <v>18</v>
      </c>
      <c r="C546">
        <v>8.6143241425689308</v>
      </c>
    </row>
    <row r="547" spans="1:3">
      <c r="A547">
        <v>1998</v>
      </c>
      <c r="B547" t="s">
        <v>18</v>
      </c>
      <c r="C547">
        <v>8.0772934827729355</v>
      </c>
    </row>
    <row r="548" spans="1:3">
      <c r="A548">
        <v>1999</v>
      </c>
      <c r="B548" t="s">
        <v>18</v>
      </c>
      <c r="C548">
        <v>6.8946610302950848</v>
      </c>
    </row>
    <row r="549" spans="1:3">
      <c r="A549">
        <v>2000</v>
      </c>
      <c r="B549" t="s">
        <v>18</v>
      </c>
      <c r="C549">
        <v>6.5378922938689019</v>
      </c>
    </row>
    <row r="550" spans="1:3">
      <c r="A550">
        <v>2001</v>
      </c>
      <c r="B550" t="s">
        <v>18</v>
      </c>
      <c r="C550">
        <v>6.3313548548281107</v>
      </c>
    </row>
    <row r="551" spans="1:3">
      <c r="A551">
        <v>2002</v>
      </c>
      <c r="B551" t="s">
        <v>18</v>
      </c>
      <c r="C551">
        <v>6.0190933946649121</v>
      </c>
    </row>
    <row r="552" spans="1:3">
      <c r="A552">
        <v>2003</v>
      </c>
      <c r="B552" t="s">
        <v>18</v>
      </c>
      <c r="C552">
        <v>5.5637217136699277</v>
      </c>
    </row>
    <row r="553" spans="1:3">
      <c r="A553">
        <v>2004</v>
      </c>
      <c r="B553" t="s">
        <v>18</v>
      </c>
      <c r="C553">
        <v>5.456648260983938</v>
      </c>
    </row>
    <row r="554" spans="1:3">
      <c r="A554">
        <v>2005</v>
      </c>
      <c r="B554" t="s">
        <v>18</v>
      </c>
      <c r="C554">
        <v>5.5224161322609895</v>
      </c>
    </row>
    <row r="555" spans="1:3">
      <c r="A555">
        <v>2006</v>
      </c>
      <c r="B555" t="s">
        <v>18</v>
      </c>
      <c r="C555">
        <v>5.4160039339244088</v>
      </c>
    </row>
    <row r="556" spans="1:3">
      <c r="A556">
        <v>2007</v>
      </c>
      <c r="B556" t="s">
        <v>18</v>
      </c>
      <c r="C556">
        <v>5.3318610442069545</v>
      </c>
    </row>
    <row r="557" spans="1:3">
      <c r="A557">
        <v>2008</v>
      </c>
      <c r="B557" t="s">
        <v>18</v>
      </c>
      <c r="C557">
        <v>5.253627021780229</v>
      </c>
    </row>
    <row r="558" spans="1:3">
      <c r="A558">
        <v>2009</v>
      </c>
      <c r="B558" t="s">
        <v>18</v>
      </c>
      <c r="C558">
        <v>4.9715698394992751</v>
      </c>
    </row>
    <row r="559" spans="1:3">
      <c r="A559">
        <v>2010</v>
      </c>
      <c r="B559" t="s">
        <v>18</v>
      </c>
      <c r="C559">
        <v>4.4488466731765657</v>
      </c>
    </row>
    <row r="560" spans="1:3">
      <c r="A560">
        <v>2011</v>
      </c>
      <c r="B560" t="s">
        <v>18</v>
      </c>
      <c r="C560">
        <v>4.2398173775046359</v>
      </c>
    </row>
    <row r="561" spans="1:3">
      <c r="A561">
        <v>2012</v>
      </c>
      <c r="B561" t="s">
        <v>18</v>
      </c>
      <c r="C561">
        <v>4.1477236761524336</v>
      </c>
    </row>
    <row r="562" spans="1:3">
      <c r="A562">
        <v>1973</v>
      </c>
      <c r="B562" t="s">
        <v>19</v>
      </c>
      <c r="C562">
        <v>2.576373212942062</v>
      </c>
    </row>
    <row r="563" spans="1:3">
      <c r="A563">
        <v>1974</v>
      </c>
      <c r="B563" t="s">
        <v>19</v>
      </c>
      <c r="C563">
        <v>2.9326454033771108</v>
      </c>
    </row>
    <row r="564" spans="1:3">
      <c r="A564">
        <v>1975</v>
      </c>
      <c r="B564" t="s">
        <v>19</v>
      </c>
      <c r="C564">
        <v>3.3283750706081716</v>
      </c>
    </row>
    <row r="565" spans="1:3">
      <c r="A565">
        <v>1976</v>
      </c>
      <c r="B565" t="s">
        <v>19</v>
      </c>
      <c r="C565">
        <v>3.1537155790267821</v>
      </c>
    </row>
    <row r="566" spans="1:3">
      <c r="A566">
        <v>1977</v>
      </c>
      <c r="B566" t="s">
        <v>19</v>
      </c>
      <c r="C566">
        <v>3.1056285178236398</v>
      </c>
    </row>
    <row r="567" spans="1:3">
      <c r="A567">
        <v>1978</v>
      </c>
      <c r="B567" t="s">
        <v>19</v>
      </c>
      <c r="C567">
        <v>3.2346483066617044</v>
      </c>
    </row>
    <row r="568" spans="1:3">
      <c r="A568">
        <v>1979</v>
      </c>
      <c r="B568" t="s">
        <v>19</v>
      </c>
      <c r="C568">
        <v>3.3803703703703705</v>
      </c>
    </row>
    <row r="569" spans="1:3">
      <c r="A569">
        <v>1980</v>
      </c>
      <c r="B569" t="s">
        <v>19</v>
      </c>
      <c r="C569">
        <v>3.7781744823344292</v>
      </c>
    </row>
    <row r="570" spans="1:3">
      <c r="A570">
        <v>1981</v>
      </c>
      <c r="B570" t="s">
        <v>19</v>
      </c>
      <c r="C570">
        <v>3.41602634467618</v>
      </c>
    </row>
    <row r="571" spans="1:3">
      <c r="A571">
        <v>1982</v>
      </c>
      <c r="B571" t="s">
        <v>19</v>
      </c>
      <c r="C571">
        <v>3.0056662401754708</v>
      </c>
    </row>
    <row r="572" spans="1:3">
      <c r="A572">
        <v>1983</v>
      </c>
      <c r="B572" t="s">
        <v>19</v>
      </c>
      <c r="C572">
        <v>2.8375615988319036</v>
      </c>
    </row>
    <row r="573" spans="1:3">
      <c r="A573">
        <v>1984</v>
      </c>
      <c r="B573" t="s">
        <v>19</v>
      </c>
      <c r="C573">
        <v>3.0522008002910148</v>
      </c>
    </row>
    <row r="574" spans="1:3">
      <c r="A574">
        <v>1985</v>
      </c>
      <c r="B574" t="s">
        <v>19</v>
      </c>
      <c r="C574">
        <v>3.0940170940170941</v>
      </c>
    </row>
    <row r="575" spans="1:3">
      <c r="A575">
        <v>1986</v>
      </c>
      <c r="B575" t="s">
        <v>19</v>
      </c>
      <c r="C575">
        <v>3.0772165697674416</v>
      </c>
    </row>
    <row r="576" spans="1:3">
      <c r="A576">
        <v>1987</v>
      </c>
      <c r="B576" t="s">
        <v>19</v>
      </c>
      <c r="C576">
        <v>3.284939432290725</v>
      </c>
    </row>
    <row r="577" spans="1:3">
      <c r="A577">
        <v>1988</v>
      </c>
      <c r="B577" t="s">
        <v>19</v>
      </c>
      <c r="C577">
        <v>3.8003587443946185</v>
      </c>
    </row>
    <row r="578" spans="1:3">
      <c r="A578">
        <v>1989</v>
      </c>
      <c r="B578" t="s">
        <v>19</v>
      </c>
      <c r="C578">
        <v>4.0649025567673878</v>
      </c>
    </row>
    <row r="579" spans="1:3">
      <c r="A579">
        <v>1990</v>
      </c>
      <c r="B579" t="s">
        <v>19</v>
      </c>
      <c r="C579">
        <v>4.7392219451137674</v>
      </c>
    </row>
    <row r="580" spans="1:3">
      <c r="A580">
        <v>1991</v>
      </c>
      <c r="B580" t="s">
        <v>19</v>
      </c>
      <c r="C580">
        <v>5.0532976827094469</v>
      </c>
    </row>
    <row r="581" spans="1:3">
      <c r="A581">
        <v>1992</v>
      </c>
      <c r="B581" t="s">
        <v>19</v>
      </c>
      <c r="C581">
        <v>5.0849523136700814</v>
      </c>
    </row>
    <row r="582" spans="1:3">
      <c r="A582">
        <v>1993</v>
      </c>
      <c r="B582" t="s">
        <v>19</v>
      </c>
      <c r="C582">
        <v>4.8907754244705055</v>
      </c>
    </row>
    <row r="583" spans="1:3">
      <c r="A583">
        <v>1994</v>
      </c>
      <c r="B583" t="s">
        <v>19</v>
      </c>
      <c r="C583">
        <v>5.2512169680111267</v>
      </c>
    </row>
    <row r="584" spans="1:3">
      <c r="A584">
        <v>1995</v>
      </c>
      <c r="B584" t="s">
        <v>19</v>
      </c>
      <c r="C584">
        <v>5.2474582112700325</v>
      </c>
    </row>
    <row r="585" spans="1:3">
      <c r="A585">
        <v>1996</v>
      </c>
      <c r="B585" t="s">
        <v>19</v>
      </c>
      <c r="C585">
        <v>5.3699708953946237</v>
      </c>
    </row>
    <row r="586" spans="1:3">
      <c r="A586">
        <v>1997</v>
      </c>
      <c r="B586" t="s">
        <v>19</v>
      </c>
      <c r="C586">
        <v>5.1464870395634374</v>
      </c>
    </row>
    <row r="587" spans="1:3">
      <c r="A587">
        <v>1998</v>
      </c>
      <c r="B587" t="s">
        <v>19</v>
      </c>
      <c r="C587">
        <v>4.3097135107645359</v>
      </c>
    </row>
    <row r="588" spans="1:3">
      <c r="A588">
        <v>1999</v>
      </c>
      <c r="B588" t="s">
        <v>19</v>
      </c>
      <c r="C588">
        <v>3.7458137027690683</v>
      </c>
    </row>
    <row r="589" spans="1:3">
      <c r="A589">
        <v>2000</v>
      </c>
      <c r="B589" t="s">
        <v>19</v>
      </c>
      <c r="C589">
        <v>3.4914977999287888</v>
      </c>
    </row>
    <row r="590" spans="1:3">
      <c r="A590">
        <v>2001</v>
      </c>
      <c r="B590" t="s">
        <v>19</v>
      </c>
      <c r="C590">
        <v>3.7106175336553209</v>
      </c>
    </row>
    <row r="591" spans="1:3">
      <c r="A591">
        <v>2002</v>
      </c>
      <c r="B591" t="s">
        <v>19</v>
      </c>
      <c r="C591">
        <v>3.5733816605821778</v>
      </c>
    </row>
    <row r="592" spans="1:3">
      <c r="A592">
        <v>2003</v>
      </c>
      <c r="B592" t="s">
        <v>19</v>
      </c>
      <c r="C592">
        <v>3.5231470048492066</v>
      </c>
    </row>
    <row r="593" spans="1:3">
      <c r="A593">
        <v>2004</v>
      </c>
      <c r="B593" t="s">
        <v>19</v>
      </c>
      <c r="C593">
        <v>3.2592755812741498</v>
      </c>
    </row>
    <row r="594" spans="1:3">
      <c r="A594">
        <v>2005</v>
      </c>
      <c r="B594" t="s">
        <v>19</v>
      </c>
      <c r="C594">
        <v>3.2400157101342977</v>
      </c>
    </row>
    <row r="595" spans="1:3">
      <c r="A595">
        <v>2006</v>
      </c>
      <c r="B595" t="s">
        <v>19</v>
      </c>
      <c r="C595">
        <v>3.2157972097973873</v>
      </c>
    </row>
    <row r="596" spans="1:3">
      <c r="A596">
        <v>2007</v>
      </c>
      <c r="B596" t="s">
        <v>19</v>
      </c>
      <c r="C596">
        <v>3.3583970722216119</v>
      </c>
    </row>
    <row r="597" spans="1:3">
      <c r="A597">
        <v>2008</v>
      </c>
      <c r="B597" t="s">
        <v>19</v>
      </c>
      <c r="C597">
        <v>3.3755217356940608</v>
      </c>
    </row>
    <row r="598" spans="1:3">
      <c r="A598">
        <v>2009</v>
      </c>
      <c r="B598" t="s">
        <v>19</v>
      </c>
      <c r="C598">
        <v>3.3402806396213176</v>
      </c>
    </row>
    <row r="599" spans="1:3">
      <c r="A599">
        <v>2010</v>
      </c>
      <c r="B599" t="s">
        <v>19</v>
      </c>
      <c r="C599">
        <v>3.2328180565745472</v>
      </c>
    </row>
    <row r="600" spans="1:3">
      <c r="A600">
        <v>2011</v>
      </c>
      <c r="B600" t="s">
        <v>19</v>
      </c>
      <c r="C600">
        <v>3.3176532947186868</v>
      </c>
    </row>
    <row r="601" spans="1:3">
      <c r="A601">
        <v>2012</v>
      </c>
      <c r="B601" t="s">
        <v>19</v>
      </c>
      <c r="C601">
        <v>3.4573726843389063</v>
      </c>
    </row>
    <row r="602" spans="1:3">
      <c r="A602">
        <v>1973</v>
      </c>
      <c r="B602" t="s">
        <v>20</v>
      </c>
      <c r="C602">
        <v>1.0227272727272727</v>
      </c>
    </row>
    <row r="603" spans="1:3">
      <c r="A603">
        <v>1974</v>
      </c>
      <c r="B603" t="s">
        <v>20</v>
      </c>
      <c r="C603">
        <v>1.2101576182136602</v>
      </c>
    </row>
    <row r="604" spans="1:3">
      <c r="A604">
        <v>1975</v>
      </c>
      <c r="B604" t="s">
        <v>20</v>
      </c>
      <c r="C604">
        <v>1.4073170731707318</v>
      </c>
    </row>
    <row r="605" spans="1:3">
      <c r="A605">
        <v>1976</v>
      </c>
      <c r="B605" t="s">
        <v>20</v>
      </c>
      <c r="C605">
        <v>1.3285714285714285</v>
      </c>
    </row>
    <row r="606" spans="1:3">
      <c r="A606">
        <v>1977</v>
      </c>
      <c r="B606" t="s">
        <v>20</v>
      </c>
      <c r="C606">
        <v>1.4397360194511983</v>
      </c>
    </row>
    <row r="607" spans="1:3">
      <c r="A607">
        <v>1978</v>
      </c>
      <c r="B607" t="s">
        <v>20</v>
      </c>
      <c r="C607">
        <v>1.613950276243094</v>
      </c>
    </row>
    <row r="608" spans="1:3">
      <c r="A608">
        <v>1979</v>
      </c>
      <c r="B608" t="s">
        <v>20</v>
      </c>
      <c r="C608">
        <v>1.8115742335514986</v>
      </c>
    </row>
    <row r="609" spans="1:3">
      <c r="A609">
        <v>1980</v>
      </c>
      <c r="B609" t="s">
        <v>20</v>
      </c>
      <c r="C609">
        <v>2.003573830973477</v>
      </c>
    </row>
    <row r="610" spans="1:3">
      <c r="A610">
        <v>1981</v>
      </c>
      <c r="B610" t="s">
        <v>20</v>
      </c>
      <c r="C610">
        <v>2.0417673455298586</v>
      </c>
    </row>
    <row r="611" spans="1:3">
      <c r="A611">
        <v>1982</v>
      </c>
      <c r="B611" t="s">
        <v>20</v>
      </c>
      <c r="C611">
        <v>1.7273666092943203</v>
      </c>
    </row>
    <row r="612" spans="1:3">
      <c r="A612">
        <v>1983</v>
      </c>
      <c r="B612" t="s">
        <v>20</v>
      </c>
      <c r="C612">
        <v>1.8113597246127366</v>
      </c>
    </row>
    <row r="613" spans="1:3">
      <c r="A613">
        <v>1984</v>
      </c>
      <c r="B613" t="s">
        <v>20</v>
      </c>
      <c r="C613">
        <v>1.9865979381443297</v>
      </c>
    </row>
    <row r="614" spans="1:3">
      <c r="A614">
        <v>1985</v>
      </c>
      <c r="B614" t="s">
        <v>20</v>
      </c>
      <c r="C614">
        <v>2.1171983356449373</v>
      </c>
    </row>
    <row r="615" spans="1:3">
      <c r="A615">
        <v>1986</v>
      </c>
      <c r="B615" t="s">
        <v>20</v>
      </c>
      <c r="C615">
        <v>2.351104875482287</v>
      </c>
    </row>
    <row r="616" spans="1:3">
      <c r="A616">
        <v>1987</v>
      </c>
      <c r="B616" t="s">
        <v>20</v>
      </c>
      <c r="C616">
        <v>2.3122794636556105</v>
      </c>
    </row>
    <row r="617" spans="1:3">
      <c r="A617">
        <v>1988</v>
      </c>
      <c r="B617" t="s">
        <v>20</v>
      </c>
      <c r="C617">
        <v>2.5684544812985179</v>
      </c>
    </row>
    <row r="618" spans="1:3">
      <c r="A618">
        <v>1989</v>
      </c>
      <c r="B618" t="s">
        <v>20</v>
      </c>
      <c r="C618">
        <v>2.6630281690140842</v>
      </c>
    </row>
    <row r="619" spans="1:3">
      <c r="A619">
        <v>1990</v>
      </c>
      <c r="B619" t="s">
        <v>20</v>
      </c>
      <c r="C619">
        <v>2.9966633714533693</v>
      </c>
    </row>
    <row r="620" spans="1:3">
      <c r="A620">
        <v>1991</v>
      </c>
      <c r="B620" t="s">
        <v>20</v>
      </c>
      <c r="C620">
        <v>3.0329159212880143</v>
      </c>
    </row>
    <row r="621" spans="1:3">
      <c r="A621">
        <v>1992</v>
      </c>
      <c r="B621" t="s">
        <v>20</v>
      </c>
      <c r="C621">
        <v>2.7795163584637268</v>
      </c>
    </row>
    <row r="622" spans="1:3">
      <c r="A622">
        <v>1993</v>
      </c>
      <c r="B622" t="s">
        <v>20</v>
      </c>
      <c r="C622">
        <v>3.2547974413646057</v>
      </c>
    </row>
    <row r="623" spans="1:3">
      <c r="A623">
        <v>1994</v>
      </c>
      <c r="B623" t="s">
        <v>20</v>
      </c>
      <c r="C623">
        <v>3.1509367267585717</v>
      </c>
    </row>
    <row r="624" spans="1:3">
      <c r="A624">
        <v>1995</v>
      </c>
      <c r="B624" t="s">
        <v>20</v>
      </c>
      <c r="C624">
        <v>3.5436312456016887</v>
      </c>
    </row>
    <row r="625" spans="1:3">
      <c r="A625">
        <v>1996</v>
      </c>
      <c r="B625" t="s">
        <v>20</v>
      </c>
      <c r="C625">
        <v>2.7247545582047685</v>
      </c>
    </row>
    <row r="626" spans="1:3">
      <c r="A626">
        <v>1997</v>
      </c>
      <c r="B626" t="s">
        <v>20</v>
      </c>
      <c r="C626">
        <v>3.0999298737727909</v>
      </c>
    </row>
    <row r="627" spans="1:3">
      <c r="A627">
        <v>1998</v>
      </c>
      <c r="B627" t="s">
        <v>20</v>
      </c>
      <c r="C627">
        <v>3.1153039832285114</v>
      </c>
    </row>
    <row r="628" spans="1:3">
      <c r="A628">
        <v>1999</v>
      </c>
      <c r="B628" t="s">
        <v>20</v>
      </c>
      <c r="C628">
        <v>2.7998757934114051</v>
      </c>
    </row>
    <row r="629" spans="1:3">
      <c r="A629">
        <v>2000</v>
      </c>
      <c r="B629" t="s">
        <v>20</v>
      </c>
      <c r="C629">
        <v>2.6640932446304646</v>
      </c>
    </row>
    <row r="630" spans="1:3">
      <c r="A630">
        <v>2001</v>
      </c>
      <c r="B630" t="s">
        <v>20</v>
      </c>
      <c r="C630">
        <v>2.6824994960720909</v>
      </c>
    </row>
    <row r="631" spans="1:3">
      <c r="A631">
        <v>2002</v>
      </c>
      <c r="B631" t="s">
        <v>20</v>
      </c>
      <c r="C631">
        <v>2.857103929369448</v>
      </c>
    </row>
    <row r="632" spans="1:3">
      <c r="A632">
        <v>2003</v>
      </c>
      <c r="B632" t="s">
        <v>20</v>
      </c>
      <c r="C632">
        <v>2.7787446260608517</v>
      </c>
    </row>
    <row r="633" spans="1:3">
      <c r="A633">
        <v>2004</v>
      </c>
      <c r="B633" t="s">
        <v>20</v>
      </c>
      <c r="C633">
        <v>2.8781836456586465</v>
      </c>
    </row>
    <row r="634" spans="1:3">
      <c r="A634">
        <v>2005</v>
      </c>
      <c r="B634" t="s">
        <v>20</v>
      </c>
      <c r="C634">
        <v>2.9327026184917067</v>
      </c>
    </row>
    <row r="635" spans="1:3">
      <c r="A635">
        <v>2006</v>
      </c>
      <c r="B635" t="s">
        <v>20</v>
      </c>
      <c r="C635">
        <v>2.8573967542843346</v>
      </c>
    </row>
    <row r="636" spans="1:3">
      <c r="A636">
        <v>2007</v>
      </c>
      <c r="B636" t="s">
        <v>20</v>
      </c>
      <c r="C636">
        <v>3.0019618171875533</v>
      </c>
    </row>
    <row r="637" spans="1:3">
      <c r="A637">
        <v>2008</v>
      </c>
      <c r="B637" t="s">
        <v>20</v>
      </c>
      <c r="C637">
        <v>2.8812128337366012</v>
      </c>
    </row>
    <row r="638" spans="1:3">
      <c r="A638">
        <v>2009</v>
      </c>
      <c r="B638" t="s">
        <v>20</v>
      </c>
      <c r="C638">
        <v>2.8209462155103169</v>
      </c>
    </row>
    <row r="639" spans="1:3">
      <c r="A639">
        <v>2010</v>
      </c>
      <c r="B639" t="s">
        <v>20</v>
      </c>
      <c r="C639">
        <v>2.6853959180408378</v>
      </c>
    </row>
    <row r="640" spans="1:3">
      <c r="A640">
        <v>2011</v>
      </c>
      <c r="B640" t="s">
        <v>20</v>
      </c>
      <c r="C640">
        <v>2.5726992324329157</v>
      </c>
    </row>
    <row r="641" spans="1:3">
      <c r="A641">
        <v>2012</v>
      </c>
      <c r="B641" t="s">
        <v>20</v>
      </c>
      <c r="C641">
        <v>2.6387472976586324</v>
      </c>
    </row>
    <row r="642" spans="1:3">
      <c r="A642">
        <v>1973</v>
      </c>
      <c r="B642" t="s">
        <v>21</v>
      </c>
      <c r="C642">
        <v>2.1746379991224218</v>
      </c>
    </row>
    <row r="643" spans="1:3">
      <c r="A643">
        <v>1974</v>
      </c>
      <c r="B643" t="s">
        <v>21</v>
      </c>
      <c r="C643">
        <v>2.7629955947136562</v>
      </c>
    </row>
    <row r="644" spans="1:3">
      <c r="A644">
        <v>1975</v>
      </c>
      <c r="B644" t="s">
        <v>21</v>
      </c>
      <c r="C644">
        <v>2.7820908689898545</v>
      </c>
    </row>
    <row r="645" spans="1:3">
      <c r="A645">
        <v>1976</v>
      </c>
      <c r="B645" t="s">
        <v>21</v>
      </c>
      <c r="C645">
        <v>2.8264069264069267</v>
      </c>
    </row>
    <row r="646" spans="1:3">
      <c r="A646">
        <v>1977</v>
      </c>
      <c r="B646" t="s">
        <v>21</v>
      </c>
      <c r="C646">
        <v>3.0980223559759241</v>
      </c>
    </row>
    <row r="647" spans="1:3">
      <c r="A647">
        <v>1978</v>
      </c>
      <c r="B647" t="s">
        <v>21</v>
      </c>
      <c r="C647">
        <v>3.1818568994889267</v>
      </c>
    </row>
    <row r="648" spans="1:3">
      <c r="A648">
        <v>1979</v>
      </c>
      <c r="B648" t="s">
        <v>21</v>
      </c>
      <c r="C648">
        <v>3.5356690586745461</v>
      </c>
    </row>
    <row r="649" spans="1:3">
      <c r="A649">
        <v>1980</v>
      </c>
      <c r="B649" t="s">
        <v>21</v>
      </c>
      <c r="C649">
        <v>3.8933523810898922</v>
      </c>
    </row>
    <row r="650" spans="1:3">
      <c r="A650">
        <v>1981</v>
      </c>
      <c r="B650" t="s">
        <v>21</v>
      </c>
      <c r="C650">
        <v>3.6942461150776986</v>
      </c>
    </row>
    <row r="651" spans="1:3">
      <c r="A651">
        <v>1982</v>
      </c>
      <c r="B651" t="s">
        <v>21</v>
      </c>
      <c r="C651">
        <v>3.3588039867109636</v>
      </c>
    </row>
    <row r="652" spans="1:3">
      <c r="A652">
        <v>1983</v>
      </c>
      <c r="B652" t="s">
        <v>21</v>
      </c>
      <c r="C652">
        <v>3.2655670103092782</v>
      </c>
    </row>
    <row r="653" spans="1:3">
      <c r="A653">
        <v>1984</v>
      </c>
      <c r="B653" t="s">
        <v>21</v>
      </c>
      <c r="C653">
        <v>3.3416735028712061</v>
      </c>
    </row>
    <row r="654" spans="1:3">
      <c r="A654">
        <v>1985</v>
      </c>
      <c r="B654" t="s">
        <v>21</v>
      </c>
      <c r="C654">
        <v>3.5575510204081633</v>
      </c>
    </row>
    <row r="655" spans="1:3">
      <c r="A655">
        <v>1986</v>
      </c>
      <c r="B655" t="s">
        <v>21</v>
      </c>
      <c r="C655">
        <v>3.6879317350670462</v>
      </c>
    </row>
    <row r="656" spans="1:3">
      <c r="A656">
        <v>1987</v>
      </c>
      <c r="B656" t="s">
        <v>21</v>
      </c>
      <c r="C656">
        <v>3.6074313408723748</v>
      </c>
    </row>
    <row r="657" spans="1:3">
      <c r="A657">
        <v>1988</v>
      </c>
      <c r="B657" t="s">
        <v>21</v>
      </c>
      <c r="C657">
        <v>3.6521913952553273</v>
      </c>
    </row>
    <row r="658" spans="1:3">
      <c r="A658">
        <v>1989</v>
      </c>
      <c r="B658" t="s">
        <v>21</v>
      </c>
      <c r="C658">
        <v>4.0083565459610035</v>
      </c>
    </row>
    <row r="659" spans="1:3">
      <c r="A659">
        <v>1990</v>
      </c>
      <c r="B659" t="s">
        <v>21</v>
      </c>
      <c r="C659">
        <v>4.477363743726726</v>
      </c>
    </row>
    <row r="660" spans="1:3">
      <c r="A660">
        <v>1991</v>
      </c>
      <c r="B660" t="s">
        <v>21</v>
      </c>
      <c r="C660">
        <v>4.9959919839679356</v>
      </c>
    </row>
    <row r="661" spans="1:3">
      <c r="A661">
        <v>1992</v>
      </c>
      <c r="B661" t="s">
        <v>21</v>
      </c>
      <c r="C661">
        <v>5.1082045184304397</v>
      </c>
    </row>
    <row r="662" spans="1:3">
      <c r="A662">
        <v>1993</v>
      </c>
      <c r="B662" t="s">
        <v>21</v>
      </c>
      <c r="C662">
        <v>4.9640458316870806</v>
      </c>
    </row>
    <row r="663" spans="1:3">
      <c r="A663">
        <v>1994</v>
      </c>
      <c r="B663" t="s">
        <v>21</v>
      </c>
      <c r="C663">
        <v>4.4299138606108066</v>
      </c>
    </row>
    <row r="664" spans="1:3">
      <c r="A664">
        <v>1995</v>
      </c>
      <c r="B664" t="s">
        <v>21</v>
      </c>
      <c r="C664">
        <v>4.2074074074074073</v>
      </c>
    </row>
    <row r="665" spans="1:3">
      <c r="A665">
        <v>1996</v>
      </c>
      <c r="B665" t="s">
        <v>21</v>
      </c>
      <c r="C665">
        <v>4.1376360808709176</v>
      </c>
    </row>
    <row r="666" spans="1:3">
      <c r="A666">
        <v>1997</v>
      </c>
      <c r="B666" t="s">
        <v>21</v>
      </c>
      <c r="C666">
        <v>4.2971098265895957</v>
      </c>
    </row>
    <row r="667" spans="1:3">
      <c r="A667">
        <v>1998</v>
      </c>
      <c r="B667" t="s">
        <v>21</v>
      </c>
      <c r="C667">
        <v>4.1734499809813617</v>
      </c>
    </row>
    <row r="668" spans="1:3">
      <c r="A668">
        <v>1999</v>
      </c>
      <c r="B668" t="s">
        <v>21</v>
      </c>
      <c r="C668">
        <v>3.8277320866358306</v>
      </c>
    </row>
    <row r="669" spans="1:3">
      <c r="A669">
        <v>2000</v>
      </c>
      <c r="B669" t="s">
        <v>21</v>
      </c>
      <c r="C669">
        <v>3.8944836703221002</v>
      </c>
    </row>
    <row r="670" spans="1:3">
      <c r="A670">
        <v>2001</v>
      </c>
      <c r="B670" t="s">
        <v>21</v>
      </c>
      <c r="C670">
        <v>4.0371929499930612</v>
      </c>
    </row>
    <row r="671" spans="1:3">
      <c r="A671">
        <v>2002</v>
      </c>
      <c r="B671" t="s">
        <v>21</v>
      </c>
      <c r="C671">
        <v>3.7720764563648306</v>
      </c>
    </row>
    <row r="672" spans="1:3">
      <c r="A672">
        <v>2003</v>
      </c>
      <c r="B672" t="s">
        <v>21</v>
      </c>
      <c r="C672">
        <v>3.9749910635183832</v>
      </c>
    </row>
    <row r="673" spans="1:3">
      <c r="A673">
        <v>2004</v>
      </c>
      <c r="B673" t="s">
        <v>21</v>
      </c>
      <c r="C673">
        <v>3.7787655325370735</v>
      </c>
    </row>
    <row r="674" spans="1:3">
      <c r="A674">
        <v>2005</v>
      </c>
      <c r="B674" t="s">
        <v>21</v>
      </c>
      <c r="C674">
        <v>3.8938610829307625</v>
      </c>
    </row>
    <row r="675" spans="1:3">
      <c r="A675">
        <v>2006</v>
      </c>
      <c r="B675" t="s">
        <v>21</v>
      </c>
      <c r="C675">
        <v>4.3269448187910964</v>
      </c>
    </row>
    <row r="676" spans="1:3">
      <c r="A676">
        <v>2007</v>
      </c>
      <c r="B676" t="s">
        <v>21</v>
      </c>
      <c r="C676">
        <v>4.5857398260877078</v>
      </c>
    </row>
    <row r="677" spans="1:3">
      <c r="A677">
        <v>2008</v>
      </c>
      <c r="B677" t="s">
        <v>21</v>
      </c>
      <c r="C677">
        <v>4.1232860384264285</v>
      </c>
    </row>
    <row r="678" spans="1:3">
      <c r="A678">
        <v>2009</v>
      </c>
      <c r="B678" t="s">
        <v>21</v>
      </c>
      <c r="C678">
        <v>4.0656362561095412</v>
      </c>
    </row>
    <row r="679" spans="1:3">
      <c r="A679">
        <v>2010</v>
      </c>
      <c r="B679" t="s">
        <v>21</v>
      </c>
      <c r="C679">
        <v>3.708104141695606</v>
      </c>
    </row>
    <row r="680" spans="1:3">
      <c r="A680">
        <v>2011</v>
      </c>
      <c r="B680" t="s">
        <v>21</v>
      </c>
      <c r="C680">
        <v>3.5566645043558602</v>
      </c>
    </row>
    <row r="681" spans="1:3">
      <c r="A681">
        <v>2012</v>
      </c>
      <c r="B681" t="s">
        <v>21</v>
      </c>
      <c r="C681">
        <v>3.5455082547762315</v>
      </c>
    </row>
    <row r="682" spans="1:3">
      <c r="A682">
        <v>1973</v>
      </c>
      <c r="B682" t="s">
        <v>22</v>
      </c>
      <c r="C682">
        <v>2.2010771992818672</v>
      </c>
    </row>
    <row r="683" spans="1:3">
      <c r="A683">
        <v>1974</v>
      </c>
      <c r="B683" t="s">
        <v>22</v>
      </c>
      <c r="C683">
        <v>2.3404825737265416</v>
      </c>
    </row>
    <row r="684" spans="1:3">
      <c r="A684">
        <v>1975</v>
      </c>
      <c r="B684" t="s">
        <v>22</v>
      </c>
      <c r="C684">
        <v>2.6404593639575973</v>
      </c>
    </row>
    <row r="685" spans="1:3">
      <c r="A685">
        <v>1976</v>
      </c>
      <c r="B685" t="s">
        <v>22</v>
      </c>
      <c r="C685">
        <v>2.6216452742123688</v>
      </c>
    </row>
    <row r="686" spans="1:3">
      <c r="A686">
        <v>1977</v>
      </c>
      <c r="B686" t="s">
        <v>22</v>
      </c>
      <c r="C686">
        <v>2.3357432041642565</v>
      </c>
    </row>
    <row r="687" spans="1:3">
      <c r="A687">
        <v>1978</v>
      </c>
      <c r="B687" t="s">
        <v>22</v>
      </c>
      <c r="C687">
        <v>2.2318467695826185</v>
      </c>
    </row>
    <row r="688" spans="1:3">
      <c r="A688">
        <v>1979</v>
      </c>
      <c r="B688" t="s">
        <v>22</v>
      </c>
      <c r="C688">
        <v>2.4802948681599091</v>
      </c>
    </row>
    <row r="689" spans="1:3">
      <c r="A689">
        <v>1980</v>
      </c>
      <c r="B689" t="s">
        <v>22</v>
      </c>
      <c r="C689">
        <v>2.6667735829315506</v>
      </c>
    </row>
    <row r="690" spans="1:3">
      <c r="A690">
        <v>1981</v>
      </c>
      <c r="B690" t="s">
        <v>22</v>
      </c>
      <c r="C690">
        <v>2.8951106255121553</v>
      </c>
    </row>
    <row r="691" spans="1:3">
      <c r="A691">
        <v>1982</v>
      </c>
      <c r="B691" t="s">
        <v>22</v>
      </c>
      <c r="C691">
        <v>3.149713662394328</v>
      </c>
    </row>
    <row r="692" spans="1:3">
      <c r="A692">
        <v>1983</v>
      </c>
      <c r="B692" t="s">
        <v>22</v>
      </c>
      <c r="C692">
        <v>3.2221324717285946</v>
      </c>
    </row>
    <row r="693" spans="1:3">
      <c r="A693">
        <v>1984</v>
      </c>
      <c r="B693" t="s">
        <v>22</v>
      </c>
      <c r="C693">
        <v>2.7778673113080852</v>
      </c>
    </row>
    <row r="694" spans="1:3">
      <c r="A694">
        <v>1985</v>
      </c>
      <c r="B694" t="s">
        <v>22</v>
      </c>
      <c r="C694">
        <v>3.0552871712292005</v>
      </c>
    </row>
    <row r="695" spans="1:3">
      <c r="A695">
        <v>1986</v>
      </c>
      <c r="B695" t="s">
        <v>22</v>
      </c>
      <c r="C695">
        <v>3.3441523605150216</v>
      </c>
    </row>
    <row r="696" spans="1:3">
      <c r="A696">
        <v>1987</v>
      </c>
      <c r="B696" t="s">
        <v>22</v>
      </c>
      <c r="C696">
        <v>3.3777837402736783</v>
      </c>
    </row>
    <row r="697" spans="1:3">
      <c r="A697">
        <v>1988</v>
      </c>
      <c r="B697" t="s">
        <v>22</v>
      </c>
      <c r="C697">
        <v>3.3012631013168505</v>
      </c>
    </row>
    <row r="698" spans="1:3">
      <c r="A698">
        <v>1989</v>
      </c>
      <c r="B698" t="s">
        <v>22</v>
      </c>
      <c r="C698">
        <v>3.5690904212503356</v>
      </c>
    </row>
    <row r="699" spans="1:3">
      <c r="A699">
        <v>1990</v>
      </c>
      <c r="B699" t="s">
        <v>22</v>
      </c>
      <c r="C699">
        <v>3.9036213102014057</v>
      </c>
    </row>
    <row r="700" spans="1:3">
      <c r="A700">
        <v>1991</v>
      </c>
      <c r="B700" t="s">
        <v>22</v>
      </c>
      <c r="C700">
        <v>4.3797468354430382</v>
      </c>
    </row>
    <row r="701" spans="1:3">
      <c r="A701">
        <v>1992</v>
      </c>
      <c r="B701" t="s">
        <v>22</v>
      </c>
      <c r="C701">
        <v>5.3547270306258321</v>
      </c>
    </row>
    <row r="702" spans="1:3">
      <c r="A702">
        <v>1993</v>
      </c>
      <c r="B702" t="s">
        <v>22</v>
      </c>
      <c r="C702">
        <v>4.626550541039852</v>
      </c>
    </row>
    <row r="703" spans="1:3">
      <c r="A703">
        <v>1994</v>
      </c>
      <c r="B703" t="s">
        <v>22</v>
      </c>
      <c r="C703">
        <v>4.4397700548732688</v>
      </c>
    </row>
    <row r="704" spans="1:3">
      <c r="A704">
        <v>1995</v>
      </c>
      <c r="B704" t="s">
        <v>22</v>
      </c>
      <c r="C704">
        <v>3.6474093264248704</v>
      </c>
    </row>
    <row r="705" spans="1:3">
      <c r="A705">
        <v>1996</v>
      </c>
      <c r="B705" t="s">
        <v>22</v>
      </c>
      <c r="C705">
        <v>3.2049433573635429</v>
      </c>
    </row>
    <row r="706" spans="1:3">
      <c r="A706">
        <v>1997</v>
      </c>
      <c r="B706" t="s">
        <v>22</v>
      </c>
      <c r="C706">
        <v>3.1693961105424768</v>
      </c>
    </row>
    <row r="707" spans="1:3">
      <c r="A707">
        <v>1998</v>
      </c>
      <c r="B707" t="s">
        <v>22</v>
      </c>
      <c r="C707">
        <v>3.2797256097560976</v>
      </c>
    </row>
    <row r="708" spans="1:3">
      <c r="A708">
        <v>1999</v>
      </c>
      <c r="B708" t="s">
        <v>22</v>
      </c>
      <c r="C708">
        <v>3.0831960513276906</v>
      </c>
    </row>
    <row r="709" spans="1:3">
      <c r="A709">
        <v>2000</v>
      </c>
      <c r="B709" t="s">
        <v>22</v>
      </c>
      <c r="C709">
        <v>2.9449975988236834</v>
      </c>
    </row>
    <row r="710" spans="1:3">
      <c r="A710">
        <v>2001</v>
      </c>
      <c r="B710" t="s">
        <v>22</v>
      </c>
      <c r="C710">
        <v>2.5830610182421618</v>
      </c>
    </row>
    <row r="711" spans="1:3">
      <c r="A711">
        <v>2002</v>
      </c>
      <c r="B711" t="s">
        <v>22</v>
      </c>
      <c r="C711">
        <v>2.7142990575139945</v>
      </c>
    </row>
    <row r="712" spans="1:3">
      <c r="A712">
        <v>2003</v>
      </c>
      <c r="B712" t="s">
        <v>22</v>
      </c>
      <c r="C712">
        <v>2.4845872785343266</v>
      </c>
    </row>
    <row r="713" spans="1:3">
      <c r="A713">
        <v>2004</v>
      </c>
      <c r="B713" t="s">
        <v>22</v>
      </c>
      <c r="C713">
        <v>2.4510875010713851</v>
      </c>
    </row>
    <row r="714" spans="1:3">
      <c r="A714">
        <v>2005</v>
      </c>
      <c r="B714" t="s">
        <v>22</v>
      </c>
      <c r="C714">
        <v>2.6683551390401399</v>
      </c>
    </row>
    <row r="715" spans="1:3">
      <c r="A715">
        <v>2006</v>
      </c>
      <c r="B715" t="s">
        <v>22</v>
      </c>
      <c r="C715">
        <v>2.7010937040099625</v>
      </c>
    </row>
    <row r="716" spans="1:3">
      <c r="A716">
        <v>2007</v>
      </c>
      <c r="B716" t="s">
        <v>22</v>
      </c>
      <c r="C716">
        <v>2.9067725040870229</v>
      </c>
    </row>
    <row r="717" spans="1:3">
      <c r="A717">
        <v>2008</v>
      </c>
      <c r="B717" t="s">
        <v>22</v>
      </c>
      <c r="C717">
        <v>2.9724225243573512</v>
      </c>
    </row>
    <row r="718" spans="1:3">
      <c r="A718">
        <v>2009</v>
      </c>
      <c r="B718" t="s">
        <v>22</v>
      </c>
      <c r="C718">
        <v>2.5497709494396648</v>
      </c>
    </row>
    <row r="719" spans="1:3">
      <c r="A719">
        <v>2010</v>
      </c>
      <c r="B719" t="s">
        <v>22</v>
      </c>
      <c r="C719">
        <v>2.4392583495256628</v>
      </c>
    </row>
    <row r="720" spans="1:3">
      <c r="A720">
        <v>2011</v>
      </c>
      <c r="B720" t="s">
        <v>22</v>
      </c>
      <c r="C720">
        <v>2.3964840270274852</v>
      </c>
    </row>
    <row r="721" spans="1:3">
      <c r="A721">
        <v>2012</v>
      </c>
      <c r="B721" t="s">
        <v>22</v>
      </c>
      <c r="C721">
        <v>2.2262730814317822</v>
      </c>
    </row>
    <row r="722" spans="1:3">
      <c r="A722">
        <v>1973</v>
      </c>
      <c r="B722" t="s">
        <v>23</v>
      </c>
      <c r="C722">
        <v>4.2561105207226353</v>
      </c>
    </row>
    <row r="723" spans="1:3">
      <c r="A723">
        <v>1974</v>
      </c>
      <c r="B723" t="s">
        <v>23</v>
      </c>
      <c r="C723">
        <v>4.7274176408076514</v>
      </c>
    </row>
    <row r="724" spans="1:3">
      <c r="A724">
        <v>1975</v>
      </c>
      <c r="B724" t="s">
        <v>23</v>
      </c>
      <c r="C724">
        <v>4.7842257979424954</v>
      </c>
    </row>
    <row r="725" spans="1:3">
      <c r="A725">
        <v>1976</v>
      </c>
      <c r="B725" t="s">
        <v>23</v>
      </c>
      <c r="C725">
        <v>4.7281957823483465</v>
      </c>
    </row>
    <row r="726" spans="1:3">
      <c r="A726">
        <v>1977</v>
      </c>
      <c r="B726" t="s">
        <v>23</v>
      </c>
      <c r="C726">
        <v>5.2478959449120124</v>
      </c>
    </row>
    <row r="727" spans="1:3">
      <c r="A727">
        <v>1978</v>
      </c>
      <c r="B727" t="s">
        <v>23</v>
      </c>
      <c r="C727">
        <v>5.8489662128088753</v>
      </c>
    </row>
    <row r="728" spans="1:3">
      <c r="A728">
        <v>1979</v>
      </c>
      <c r="B728" t="s">
        <v>23</v>
      </c>
      <c r="C728">
        <v>6.7632886239443613</v>
      </c>
    </row>
    <row r="729" spans="1:3">
      <c r="A729">
        <v>1980</v>
      </c>
      <c r="B729" t="s">
        <v>23</v>
      </c>
      <c r="C729">
        <v>6.6497727609344066</v>
      </c>
    </row>
    <row r="730" spans="1:3">
      <c r="A730">
        <v>1981</v>
      </c>
      <c r="B730" t="s">
        <v>23</v>
      </c>
      <c r="C730">
        <v>6.3828106852497095</v>
      </c>
    </row>
    <row r="731" spans="1:3">
      <c r="A731">
        <v>1982</v>
      </c>
      <c r="B731" t="s">
        <v>23</v>
      </c>
      <c r="C731">
        <v>6.6907381934892252</v>
      </c>
    </row>
    <row r="732" spans="1:3">
      <c r="A732">
        <v>1983</v>
      </c>
      <c r="B732" t="s">
        <v>23</v>
      </c>
      <c r="C732">
        <v>6.4091933303289776</v>
      </c>
    </row>
    <row r="733" spans="1:3">
      <c r="A733">
        <v>1984</v>
      </c>
      <c r="B733" t="s">
        <v>23</v>
      </c>
      <c r="C733">
        <v>6.7796952039444189</v>
      </c>
    </row>
    <row r="734" spans="1:3">
      <c r="A734">
        <v>1985</v>
      </c>
      <c r="B734" t="s">
        <v>23</v>
      </c>
      <c r="C734">
        <v>6.9422004016960495</v>
      </c>
    </row>
    <row r="735" spans="1:3">
      <c r="A735">
        <v>1986</v>
      </c>
      <c r="B735" t="s">
        <v>23</v>
      </c>
      <c r="C735">
        <v>7.5823150411019773</v>
      </c>
    </row>
    <row r="736" spans="1:3">
      <c r="A736">
        <v>1987</v>
      </c>
      <c r="B736" t="s">
        <v>23</v>
      </c>
      <c r="C736">
        <v>6.9302846895314953</v>
      </c>
    </row>
    <row r="737" spans="1:3">
      <c r="A737">
        <v>1988</v>
      </c>
      <c r="B737" t="s">
        <v>23</v>
      </c>
      <c r="C737">
        <v>7.1744343891402718</v>
      </c>
    </row>
    <row r="738" spans="1:3">
      <c r="A738">
        <v>1989</v>
      </c>
      <c r="B738" t="s">
        <v>23</v>
      </c>
      <c r="C738">
        <v>7.8176631675034232</v>
      </c>
    </row>
    <row r="739" spans="1:3">
      <c r="A739">
        <v>1990</v>
      </c>
      <c r="B739" t="s">
        <v>23</v>
      </c>
      <c r="C739">
        <v>8.9844176728144944</v>
      </c>
    </row>
    <row r="740" spans="1:3">
      <c r="A740">
        <v>1991</v>
      </c>
      <c r="B740" t="s">
        <v>23</v>
      </c>
      <c r="C740">
        <v>9.5103480714957662</v>
      </c>
    </row>
    <row r="741" spans="1:3">
      <c r="A741">
        <v>1992</v>
      </c>
      <c r="B741" t="s">
        <v>23</v>
      </c>
      <c r="C741">
        <v>9.845812922789829</v>
      </c>
    </row>
    <row r="742" spans="1:3">
      <c r="A742">
        <v>1993</v>
      </c>
      <c r="B742" t="s">
        <v>23</v>
      </c>
      <c r="C742">
        <v>10.616996507566938</v>
      </c>
    </row>
    <row r="743" spans="1:3">
      <c r="A743">
        <v>1994</v>
      </c>
      <c r="B743" t="s">
        <v>23</v>
      </c>
      <c r="C743">
        <v>9.8190034762456548</v>
      </c>
    </row>
    <row r="744" spans="1:3">
      <c r="A744">
        <v>1995</v>
      </c>
      <c r="B744" t="s">
        <v>23</v>
      </c>
      <c r="C744">
        <v>10.073929064947029</v>
      </c>
    </row>
    <row r="745" spans="1:3">
      <c r="A745">
        <v>1996</v>
      </c>
      <c r="B745" t="s">
        <v>23</v>
      </c>
      <c r="C745">
        <v>9.2911974258791084</v>
      </c>
    </row>
    <row r="746" spans="1:3">
      <c r="A746">
        <v>1997</v>
      </c>
      <c r="B746" t="s">
        <v>23</v>
      </c>
      <c r="C746">
        <v>8.5588235294117645</v>
      </c>
    </row>
    <row r="747" spans="1:3">
      <c r="A747">
        <v>1998</v>
      </c>
      <c r="B747" t="s">
        <v>23</v>
      </c>
      <c r="C747">
        <v>7.7951476310368513</v>
      </c>
    </row>
    <row r="748" spans="1:3">
      <c r="A748">
        <v>1999</v>
      </c>
      <c r="B748" t="s">
        <v>23</v>
      </c>
      <c r="C748">
        <v>7.3267940444209616</v>
      </c>
    </row>
    <row r="749" spans="1:3">
      <c r="A749">
        <v>2000</v>
      </c>
      <c r="B749" t="s">
        <v>23</v>
      </c>
      <c r="C749">
        <v>6.8114037757195387</v>
      </c>
    </row>
    <row r="750" spans="1:3">
      <c r="A750">
        <v>2001</v>
      </c>
      <c r="B750" t="s">
        <v>23</v>
      </c>
      <c r="C750">
        <v>6.8625222800449537</v>
      </c>
    </row>
    <row r="751" spans="1:3">
      <c r="A751">
        <v>2002</v>
      </c>
      <c r="B751" t="s">
        <v>23</v>
      </c>
      <c r="C751">
        <v>6.632870082427206</v>
      </c>
    </row>
    <row r="752" spans="1:3">
      <c r="A752">
        <v>2003</v>
      </c>
      <c r="B752" t="s">
        <v>23</v>
      </c>
      <c r="C752">
        <v>6.3694111599329286</v>
      </c>
    </row>
    <row r="753" spans="1:3">
      <c r="A753">
        <v>2004</v>
      </c>
      <c r="B753" t="s">
        <v>23</v>
      </c>
      <c r="C753">
        <v>6.4002698213875604</v>
      </c>
    </row>
    <row r="754" spans="1:3">
      <c r="A754">
        <v>2005</v>
      </c>
      <c r="B754" t="s">
        <v>23</v>
      </c>
      <c r="C754">
        <v>5.9656146841667494</v>
      </c>
    </row>
    <row r="755" spans="1:3">
      <c r="A755">
        <v>2006</v>
      </c>
      <c r="B755" t="s">
        <v>23</v>
      </c>
      <c r="C755">
        <v>7.2119107190500973</v>
      </c>
    </row>
    <row r="756" spans="1:3">
      <c r="A756">
        <v>2007</v>
      </c>
      <c r="B756" t="s">
        <v>23</v>
      </c>
      <c r="C756">
        <v>7.4044932409454569</v>
      </c>
    </row>
    <row r="757" spans="1:3">
      <c r="A757">
        <v>2008</v>
      </c>
      <c r="B757" t="s">
        <v>23</v>
      </c>
      <c r="C757">
        <v>6.713754161380395</v>
      </c>
    </row>
    <row r="758" spans="1:3">
      <c r="A758">
        <v>2009</v>
      </c>
      <c r="B758" t="s">
        <v>23</v>
      </c>
      <c r="C758">
        <v>6.4286534778129312</v>
      </c>
    </row>
    <row r="759" spans="1:3">
      <c r="A759">
        <v>2010</v>
      </c>
      <c r="B759" t="s">
        <v>23</v>
      </c>
      <c r="C759">
        <v>5.5531562744549756</v>
      </c>
    </row>
    <row r="760" spans="1:3">
      <c r="A760">
        <v>2011</v>
      </c>
      <c r="B760" t="s">
        <v>23</v>
      </c>
      <c r="C760">
        <v>5.5462946082925342</v>
      </c>
    </row>
    <row r="761" spans="1:3">
      <c r="A761">
        <v>2012</v>
      </c>
      <c r="B761" t="s">
        <v>23</v>
      </c>
      <c r="C761">
        <v>4.9692593895599053</v>
      </c>
    </row>
    <row r="762" spans="1:3">
      <c r="A762">
        <v>1973</v>
      </c>
      <c r="B762" t="s">
        <v>24</v>
      </c>
      <c r="C762">
        <v>1.2237354085603114</v>
      </c>
    </row>
    <row r="763" spans="1:3">
      <c r="A763">
        <v>1974</v>
      </c>
      <c r="B763" t="s">
        <v>24</v>
      </c>
      <c r="C763">
        <v>1.3753581661891117</v>
      </c>
    </row>
    <row r="764" spans="1:3">
      <c r="A764">
        <v>1975</v>
      </c>
      <c r="B764" t="s">
        <v>24</v>
      </c>
      <c r="C764">
        <v>2.1945231350330503</v>
      </c>
    </row>
    <row r="765" spans="1:3">
      <c r="A765">
        <v>1976</v>
      </c>
      <c r="B765" t="s">
        <v>24</v>
      </c>
      <c r="C765">
        <v>2.2000000000000002</v>
      </c>
    </row>
    <row r="766" spans="1:3">
      <c r="A766">
        <v>1977</v>
      </c>
      <c r="B766" t="s">
        <v>24</v>
      </c>
      <c r="C766">
        <v>2.2470046082949309</v>
      </c>
    </row>
    <row r="767" spans="1:3">
      <c r="A767">
        <v>1978</v>
      </c>
      <c r="B767" t="s">
        <v>24</v>
      </c>
      <c r="C767">
        <v>2.0769935838680107</v>
      </c>
    </row>
    <row r="768" spans="1:3">
      <c r="A768">
        <v>1979</v>
      </c>
      <c r="B768" t="s">
        <v>24</v>
      </c>
      <c r="C768">
        <v>2.0246125797629899</v>
      </c>
    </row>
    <row r="769" spans="1:3">
      <c r="A769">
        <v>1980</v>
      </c>
      <c r="B769" t="s">
        <v>24</v>
      </c>
      <c r="C769">
        <v>1.9338417862895689</v>
      </c>
    </row>
    <row r="770" spans="1:3">
      <c r="A770">
        <v>1981</v>
      </c>
      <c r="B770" t="s">
        <v>24</v>
      </c>
      <c r="C770">
        <v>1.9558303886925794</v>
      </c>
    </row>
    <row r="771" spans="1:3">
      <c r="A771">
        <v>1982</v>
      </c>
      <c r="B771" t="s">
        <v>24</v>
      </c>
      <c r="C771">
        <v>1.6301853486319504</v>
      </c>
    </row>
    <row r="772" spans="1:3">
      <c r="A772">
        <v>1983</v>
      </c>
      <c r="B772" t="s">
        <v>24</v>
      </c>
      <c r="C772">
        <v>1.5959860383944156</v>
      </c>
    </row>
    <row r="773" spans="1:3">
      <c r="A773">
        <v>1984</v>
      </c>
      <c r="B773" t="s">
        <v>24</v>
      </c>
      <c r="C773">
        <v>1.5847750865051902</v>
      </c>
    </row>
    <row r="774" spans="1:3">
      <c r="A774">
        <v>1985</v>
      </c>
      <c r="B774" t="s">
        <v>24</v>
      </c>
      <c r="C774">
        <v>1.6752577319587627</v>
      </c>
    </row>
    <row r="775" spans="1:3">
      <c r="A775">
        <v>1986</v>
      </c>
      <c r="B775" t="s">
        <v>24</v>
      </c>
      <c r="C775">
        <v>1.4701873935264054</v>
      </c>
    </row>
    <row r="776" spans="1:3">
      <c r="A776">
        <v>1987</v>
      </c>
      <c r="B776" t="s">
        <v>24</v>
      </c>
      <c r="C776">
        <v>1.5214827295703452</v>
      </c>
    </row>
    <row r="777" spans="1:3">
      <c r="A777">
        <v>1988</v>
      </c>
      <c r="B777" t="s">
        <v>24</v>
      </c>
      <c r="C777">
        <v>1.57379767827529</v>
      </c>
    </row>
    <row r="778" spans="1:3">
      <c r="A778">
        <v>1989</v>
      </c>
      <c r="B778" t="s">
        <v>24</v>
      </c>
      <c r="C778">
        <v>1.3715220949263502</v>
      </c>
    </row>
    <row r="779" spans="1:3">
      <c r="A779">
        <v>1990</v>
      </c>
      <c r="B779" t="s">
        <v>24</v>
      </c>
      <c r="C779">
        <v>1.4324944133532258</v>
      </c>
    </row>
    <row r="780" spans="1:3">
      <c r="A780">
        <v>1991</v>
      </c>
      <c r="B780" t="s">
        <v>24</v>
      </c>
      <c r="C780">
        <v>1.3206477732793522</v>
      </c>
    </row>
    <row r="781" spans="1:3">
      <c r="A781">
        <v>1992</v>
      </c>
      <c r="B781" t="s">
        <v>24</v>
      </c>
      <c r="C781">
        <v>1.308502024291498</v>
      </c>
    </row>
    <row r="782" spans="1:3">
      <c r="A782">
        <v>1993</v>
      </c>
      <c r="B782" t="s">
        <v>24</v>
      </c>
      <c r="C782">
        <v>1.2574656981436643</v>
      </c>
    </row>
    <row r="783" spans="1:3">
      <c r="A783">
        <v>1994</v>
      </c>
      <c r="B783" t="s">
        <v>24</v>
      </c>
      <c r="C783">
        <v>1.2991935483870967</v>
      </c>
    </row>
    <row r="784" spans="1:3">
      <c r="A784">
        <v>1995</v>
      </c>
      <c r="B784" t="s">
        <v>24</v>
      </c>
      <c r="C784">
        <v>1.3142626913779212</v>
      </c>
    </row>
    <row r="785" spans="1:3">
      <c r="A785">
        <v>1996</v>
      </c>
      <c r="B785" t="s">
        <v>24</v>
      </c>
      <c r="C785">
        <v>1.249396621078037</v>
      </c>
    </row>
    <row r="786" spans="1:3">
      <c r="A786">
        <v>1997</v>
      </c>
      <c r="B786" t="s">
        <v>24</v>
      </c>
      <c r="C786">
        <v>1.2077294685990339</v>
      </c>
    </row>
    <row r="787" spans="1:3">
      <c r="A787">
        <v>1998</v>
      </c>
      <c r="B787" t="s">
        <v>24</v>
      </c>
      <c r="C787">
        <v>1.2588424437299035</v>
      </c>
    </row>
    <row r="788" spans="1:3">
      <c r="A788">
        <v>1999</v>
      </c>
      <c r="B788" t="s">
        <v>24</v>
      </c>
      <c r="C788">
        <v>1.1204750047883547</v>
      </c>
    </row>
    <row r="789" spans="1:3">
      <c r="A789">
        <v>2000</v>
      </c>
      <c r="B789" t="s">
        <v>24</v>
      </c>
      <c r="C789">
        <v>1.0957524493636086</v>
      </c>
    </row>
    <row r="790" spans="1:3">
      <c r="A790">
        <v>2001</v>
      </c>
      <c r="B790" t="s">
        <v>24</v>
      </c>
      <c r="C790">
        <v>1.1171923049973917</v>
      </c>
    </row>
    <row r="791" spans="1:3">
      <c r="A791">
        <v>2002</v>
      </c>
      <c r="B791" t="s">
        <v>24</v>
      </c>
      <c r="C791">
        <v>1.0780805224211403</v>
      </c>
    </row>
    <row r="792" spans="1:3">
      <c r="A792">
        <v>2003</v>
      </c>
      <c r="B792" t="s">
        <v>24</v>
      </c>
      <c r="C792">
        <v>1.0861553385451475</v>
      </c>
    </row>
    <row r="793" spans="1:3">
      <c r="A793">
        <v>2004</v>
      </c>
      <c r="B793" t="s">
        <v>24</v>
      </c>
      <c r="C793">
        <v>1.0372741894394233</v>
      </c>
    </row>
    <row r="794" spans="1:3">
      <c r="A794">
        <v>2005</v>
      </c>
      <c r="B794" t="s">
        <v>24</v>
      </c>
      <c r="C794">
        <v>1.1250018964967912</v>
      </c>
    </row>
    <row r="795" spans="1:3">
      <c r="A795">
        <v>2006</v>
      </c>
      <c r="B795" t="s">
        <v>24</v>
      </c>
      <c r="C795">
        <v>1.1599804475572311</v>
      </c>
    </row>
    <row r="796" spans="1:3">
      <c r="A796">
        <v>2007</v>
      </c>
      <c r="B796" t="s">
        <v>24</v>
      </c>
      <c r="C796">
        <v>1.1881200145459294</v>
      </c>
    </row>
    <row r="797" spans="1:3">
      <c r="A797">
        <v>2008</v>
      </c>
      <c r="B797" t="s">
        <v>24</v>
      </c>
      <c r="C797">
        <v>1.1941151090503594</v>
      </c>
    </row>
    <row r="798" spans="1:3">
      <c r="A798">
        <v>2009</v>
      </c>
      <c r="B798" t="s">
        <v>24</v>
      </c>
      <c r="C798">
        <v>1.198512327609552</v>
      </c>
    </row>
    <row r="799" spans="1:3">
      <c r="A799">
        <v>2010</v>
      </c>
      <c r="B799" t="s">
        <v>24</v>
      </c>
      <c r="C799">
        <v>1.2212035899317377</v>
      </c>
    </row>
    <row r="800" spans="1:3">
      <c r="A800">
        <v>2011</v>
      </c>
      <c r="B800" t="s">
        <v>24</v>
      </c>
      <c r="C800">
        <v>1.2329286798179058</v>
      </c>
    </row>
    <row r="801" spans="1:3">
      <c r="A801">
        <v>2012</v>
      </c>
      <c r="B801" t="s">
        <v>24</v>
      </c>
      <c r="C801">
        <v>1.2270612522494868</v>
      </c>
    </row>
    <row r="802" spans="1:3">
      <c r="A802">
        <v>1973</v>
      </c>
      <c r="B802" t="s">
        <v>25</v>
      </c>
      <c r="C802">
        <v>6.4110565110565112</v>
      </c>
    </row>
    <row r="803" spans="1:3">
      <c r="A803">
        <v>1974</v>
      </c>
      <c r="B803" t="s">
        <v>25</v>
      </c>
      <c r="C803">
        <v>7.1907669760625303</v>
      </c>
    </row>
    <row r="804" spans="1:3">
      <c r="A804">
        <v>1975</v>
      </c>
      <c r="B804" t="s">
        <v>25</v>
      </c>
      <c r="C804">
        <v>7.0978526110297713</v>
      </c>
    </row>
    <row r="805" spans="1:3">
      <c r="A805">
        <v>1976</v>
      </c>
      <c r="B805" t="s">
        <v>25</v>
      </c>
      <c r="C805">
        <v>6.3342181467181469</v>
      </c>
    </row>
    <row r="806" spans="1:3">
      <c r="A806">
        <v>1977</v>
      </c>
      <c r="B806" t="s">
        <v>25</v>
      </c>
      <c r="C806">
        <v>6.9379077071756461</v>
      </c>
    </row>
    <row r="807" spans="1:3">
      <c r="A807">
        <v>1978</v>
      </c>
      <c r="B807" t="s">
        <v>25</v>
      </c>
      <c r="C807">
        <v>7.3202993000241374</v>
      </c>
    </row>
    <row r="808" spans="1:3">
      <c r="A808">
        <v>1979</v>
      </c>
      <c r="B808" t="s">
        <v>25</v>
      </c>
      <c r="C808">
        <v>7.9554109423957584</v>
      </c>
    </row>
    <row r="809" spans="1:3">
      <c r="A809">
        <v>1980</v>
      </c>
      <c r="B809" t="s">
        <v>25</v>
      </c>
      <c r="C809">
        <v>8.5241415568061818</v>
      </c>
    </row>
    <row r="810" spans="1:3">
      <c r="A810">
        <v>1981</v>
      </c>
      <c r="B810" t="s">
        <v>25</v>
      </c>
      <c r="C810">
        <v>8.8711570053977944</v>
      </c>
    </row>
    <row r="811" spans="1:3">
      <c r="A811">
        <v>1982</v>
      </c>
      <c r="B811" t="s">
        <v>25</v>
      </c>
      <c r="C811">
        <v>8.5003516998827653</v>
      </c>
    </row>
    <row r="812" spans="1:3">
      <c r="A812">
        <v>1983</v>
      </c>
      <c r="B812" t="s">
        <v>25</v>
      </c>
      <c r="C812">
        <v>8.0706319702602229</v>
      </c>
    </row>
    <row r="813" spans="1:3">
      <c r="A813">
        <v>1984</v>
      </c>
      <c r="B813" t="s">
        <v>25</v>
      </c>
      <c r="C813">
        <v>7.9225109220510452</v>
      </c>
    </row>
    <row r="814" spans="1:3">
      <c r="A814">
        <v>1985</v>
      </c>
      <c r="B814" t="s">
        <v>25</v>
      </c>
      <c r="C814">
        <v>8.3458561020036441</v>
      </c>
    </row>
    <row r="815" spans="1:3">
      <c r="A815">
        <v>1986</v>
      </c>
      <c r="B815" t="s">
        <v>25</v>
      </c>
      <c r="C815">
        <v>8.3300470535514215</v>
      </c>
    </row>
    <row r="816" spans="1:3">
      <c r="A816">
        <v>1987</v>
      </c>
      <c r="B816" t="s">
        <v>25</v>
      </c>
      <c r="C816">
        <v>7.6780595369349509</v>
      </c>
    </row>
    <row r="817" spans="1:3">
      <c r="A817">
        <v>1988</v>
      </c>
      <c r="B817" t="s">
        <v>25</v>
      </c>
      <c r="C817">
        <v>8.0676141257536607</v>
      </c>
    </row>
    <row r="818" spans="1:3">
      <c r="A818">
        <v>1989</v>
      </c>
      <c r="B818" t="s">
        <v>25</v>
      </c>
      <c r="C818">
        <v>8.5538985939497234</v>
      </c>
    </row>
    <row r="819" spans="1:3">
      <c r="A819">
        <v>1990</v>
      </c>
      <c r="B819" t="s">
        <v>25</v>
      </c>
      <c r="C819">
        <v>9.1896463596535636</v>
      </c>
    </row>
    <row r="820" spans="1:3">
      <c r="A820">
        <v>1991</v>
      </c>
      <c r="B820" t="s">
        <v>25</v>
      </c>
      <c r="C820">
        <v>9.5615226337448558</v>
      </c>
    </row>
    <row r="821" spans="1:3">
      <c r="A821">
        <v>1992</v>
      </c>
      <c r="B821" t="s">
        <v>25</v>
      </c>
      <c r="C821">
        <v>10.001018744906276</v>
      </c>
    </row>
    <row r="822" spans="1:3">
      <c r="A822">
        <v>1993</v>
      </c>
      <c r="B822" t="s">
        <v>25</v>
      </c>
      <c r="C822">
        <v>9.9778449144008068</v>
      </c>
    </row>
    <row r="823" spans="1:3">
      <c r="A823">
        <v>1994</v>
      </c>
      <c r="B823" t="s">
        <v>25</v>
      </c>
      <c r="C823">
        <v>9.4800239712345196</v>
      </c>
    </row>
    <row r="824" spans="1:3">
      <c r="A824">
        <v>1995</v>
      </c>
      <c r="B824" t="s">
        <v>25</v>
      </c>
      <c r="C824">
        <v>9.8685045616818723</v>
      </c>
    </row>
    <row r="825" spans="1:3">
      <c r="A825">
        <v>1996</v>
      </c>
      <c r="B825" t="s">
        <v>25</v>
      </c>
      <c r="C825">
        <v>9.3119085173501581</v>
      </c>
    </row>
    <row r="826" spans="1:3">
      <c r="A826">
        <v>1997</v>
      </c>
      <c r="B826" t="s">
        <v>25</v>
      </c>
      <c r="C826">
        <v>8.4662347860227722</v>
      </c>
    </row>
    <row r="827" spans="1:3">
      <c r="A827">
        <v>1998</v>
      </c>
      <c r="B827" t="s">
        <v>25</v>
      </c>
      <c r="C827">
        <v>7.9655306718597849</v>
      </c>
    </row>
    <row r="828" spans="1:3">
      <c r="A828">
        <v>1999</v>
      </c>
      <c r="B828" t="s">
        <v>25</v>
      </c>
      <c r="C828">
        <v>7.4342074477814943</v>
      </c>
    </row>
    <row r="829" spans="1:3">
      <c r="A829">
        <v>2000</v>
      </c>
      <c r="B829" t="s">
        <v>25</v>
      </c>
      <c r="C829">
        <v>7.8661588079341653</v>
      </c>
    </row>
    <row r="830" spans="1:3">
      <c r="A830">
        <v>2001</v>
      </c>
      <c r="B830" t="s">
        <v>25</v>
      </c>
      <c r="C830">
        <v>7.8142188408302209</v>
      </c>
    </row>
    <row r="831" spans="1:3">
      <c r="A831">
        <v>2002</v>
      </c>
      <c r="B831" t="s">
        <v>25</v>
      </c>
      <c r="C831">
        <v>7.7084317565739076</v>
      </c>
    </row>
    <row r="832" spans="1:3">
      <c r="A832">
        <v>2003</v>
      </c>
      <c r="B832" t="s">
        <v>25</v>
      </c>
      <c r="C832">
        <v>7.0348002924363833</v>
      </c>
    </row>
    <row r="833" spans="1:3">
      <c r="A833">
        <v>2004</v>
      </c>
      <c r="B833" t="s">
        <v>25</v>
      </c>
      <c r="C833">
        <v>7.0056957577788923</v>
      </c>
    </row>
    <row r="834" spans="1:3">
      <c r="A834">
        <v>2005</v>
      </c>
      <c r="B834" t="s">
        <v>25</v>
      </c>
      <c r="C834">
        <v>7.0432601694683283</v>
      </c>
    </row>
    <row r="835" spans="1:3">
      <c r="A835">
        <v>2006</v>
      </c>
      <c r="B835" t="s">
        <v>25</v>
      </c>
      <c r="C835">
        <v>6.7864766218158401</v>
      </c>
    </row>
    <row r="836" spans="1:3">
      <c r="A836">
        <v>2007</v>
      </c>
      <c r="B836" t="s">
        <v>25</v>
      </c>
      <c r="C836">
        <v>6.4187952891456987</v>
      </c>
    </row>
    <row r="837" spans="1:3">
      <c r="A837">
        <v>2008</v>
      </c>
      <c r="B837" t="s">
        <v>25</v>
      </c>
      <c r="C837">
        <v>6.2824870149568737</v>
      </c>
    </row>
    <row r="838" spans="1:3">
      <c r="A838">
        <v>2009</v>
      </c>
      <c r="B838" t="s">
        <v>25</v>
      </c>
      <c r="C838">
        <v>5.8996630919533333</v>
      </c>
    </row>
    <row r="839" spans="1:3">
      <c r="A839">
        <v>2010</v>
      </c>
      <c r="B839" t="s">
        <v>25</v>
      </c>
      <c r="C839">
        <v>5.4629697005417341</v>
      </c>
    </row>
    <row r="840" spans="1:3">
      <c r="A840">
        <v>2011</v>
      </c>
      <c r="B840" t="s">
        <v>25</v>
      </c>
      <c r="C840">
        <v>4.9347794667143408</v>
      </c>
    </row>
    <row r="841" spans="1:3">
      <c r="A841">
        <v>2012</v>
      </c>
      <c r="B841" t="s">
        <v>25</v>
      </c>
      <c r="C841">
        <v>4.7675587804905817</v>
      </c>
    </row>
    <row r="842" spans="1:3">
      <c r="A842">
        <v>1973</v>
      </c>
      <c r="B842" t="s">
        <v>26</v>
      </c>
      <c r="C842">
        <v>3.5192506015812994</v>
      </c>
    </row>
    <row r="843" spans="1:3">
      <c r="A843">
        <v>1974</v>
      </c>
      <c r="B843" t="s">
        <v>26</v>
      </c>
      <c r="C843">
        <v>3.8870689655172415</v>
      </c>
    </row>
    <row r="844" spans="1:3">
      <c r="A844">
        <v>1975</v>
      </c>
      <c r="B844" t="s">
        <v>26</v>
      </c>
      <c r="C844">
        <v>4.4257035003431708</v>
      </c>
    </row>
    <row r="845" spans="1:3">
      <c r="A845">
        <v>1976</v>
      </c>
      <c r="B845" t="s">
        <v>26</v>
      </c>
      <c r="C845">
        <v>3.9920812532277501</v>
      </c>
    </row>
    <row r="846" spans="1:3">
      <c r="A846">
        <v>1977</v>
      </c>
      <c r="B846" t="s">
        <v>26</v>
      </c>
      <c r="C846">
        <v>4.2533725354548606</v>
      </c>
    </row>
    <row r="847" spans="1:3">
      <c r="A847">
        <v>1978</v>
      </c>
      <c r="B847" t="s">
        <v>26</v>
      </c>
      <c r="C847">
        <v>4.6195012123311399</v>
      </c>
    </row>
    <row r="848" spans="1:3">
      <c r="A848">
        <v>1979</v>
      </c>
      <c r="B848" t="s">
        <v>26</v>
      </c>
      <c r="C848">
        <v>5.3128791818339396</v>
      </c>
    </row>
    <row r="849" spans="1:3">
      <c r="A849">
        <v>1980</v>
      </c>
      <c r="B849" t="s">
        <v>26</v>
      </c>
      <c r="C849">
        <v>6.012965828533761</v>
      </c>
    </row>
    <row r="850" spans="1:3">
      <c r="A850">
        <v>1981</v>
      </c>
      <c r="B850" t="s">
        <v>26</v>
      </c>
      <c r="C850">
        <v>6.2864818024263434</v>
      </c>
    </row>
    <row r="851" spans="1:3">
      <c r="A851">
        <v>1982</v>
      </c>
      <c r="B851" t="s">
        <v>26</v>
      </c>
      <c r="C851">
        <v>5.7137173499394569</v>
      </c>
    </row>
    <row r="852" spans="1:3">
      <c r="A852">
        <v>1983</v>
      </c>
      <c r="B852" t="s">
        <v>26</v>
      </c>
      <c r="C852">
        <v>5.7679902895786368</v>
      </c>
    </row>
    <row r="853" spans="1:3">
      <c r="A853">
        <v>1984</v>
      </c>
      <c r="B853" t="s">
        <v>26</v>
      </c>
      <c r="C853">
        <v>5.2366333218351162</v>
      </c>
    </row>
    <row r="854" spans="1:3">
      <c r="A854">
        <v>1985</v>
      </c>
      <c r="B854" t="s">
        <v>26</v>
      </c>
      <c r="C854">
        <v>5.3819993129508763</v>
      </c>
    </row>
    <row r="855" spans="1:3">
      <c r="A855">
        <v>1986</v>
      </c>
      <c r="B855" t="s">
        <v>26</v>
      </c>
      <c r="C855">
        <v>5.5685871056241432</v>
      </c>
    </row>
    <row r="856" spans="1:3">
      <c r="A856">
        <v>1987</v>
      </c>
      <c r="B856" t="s">
        <v>26</v>
      </c>
      <c r="C856">
        <v>5.6464560204953038</v>
      </c>
    </row>
    <row r="857" spans="1:3">
      <c r="A857">
        <v>1988</v>
      </c>
      <c r="B857" t="s">
        <v>26</v>
      </c>
      <c r="C857">
        <v>6.1958780446261281</v>
      </c>
    </row>
    <row r="858" spans="1:3">
      <c r="A858">
        <v>1989</v>
      </c>
      <c r="B858" t="s">
        <v>26</v>
      </c>
      <c r="C858">
        <v>6.749873160832065</v>
      </c>
    </row>
    <row r="859" spans="1:3">
      <c r="A859">
        <v>1990</v>
      </c>
      <c r="B859" t="s">
        <v>26</v>
      </c>
      <c r="C859">
        <v>7.3631766372887553</v>
      </c>
    </row>
    <row r="860" spans="1:3">
      <c r="A860">
        <v>1991</v>
      </c>
      <c r="B860" t="s">
        <v>26</v>
      </c>
      <c r="C860">
        <v>7.3612408272181451</v>
      </c>
    </row>
    <row r="861" spans="1:3">
      <c r="A861">
        <v>1992</v>
      </c>
      <c r="B861" t="s">
        <v>26</v>
      </c>
      <c r="C861">
        <v>7.7904301433811272</v>
      </c>
    </row>
    <row r="862" spans="1:3">
      <c r="A862">
        <v>1993</v>
      </c>
      <c r="B862" t="s">
        <v>26</v>
      </c>
      <c r="C862">
        <v>8.049401197604789</v>
      </c>
    </row>
    <row r="863" spans="1:3">
      <c r="A863">
        <v>1994</v>
      </c>
      <c r="B863" t="s">
        <v>26</v>
      </c>
      <c r="C863">
        <v>7.0764774044032448</v>
      </c>
    </row>
    <row r="864" spans="1:3">
      <c r="A864">
        <v>1995</v>
      </c>
      <c r="B864" t="s">
        <v>26</v>
      </c>
      <c r="C864">
        <v>6.8717484359565359</v>
      </c>
    </row>
    <row r="865" spans="1:3">
      <c r="A865">
        <v>1996</v>
      </c>
      <c r="B865" t="s">
        <v>26</v>
      </c>
      <c r="C865">
        <v>6.4218647406434668</v>
      </c>
    </row>
    <row r="866" spans="1:3">
      <c r="A866">
        <v>1997</v>
      </c>
      <c r="B866" t="s">
        <v>26</v>
      </c>
      <c r="C866">
        <v>6.4418110493625367</v>
      </c>
    </row>
    <row r="867" spans="1:3">
      <c r="A867">
        <v>1998</v>
      </c>
      <c r="B867" t="s">
        <v>26</v>
      </c>
      <c r="C867">
        <v>6.2131120871970067</v>
      </c>
    </row>
    <row r="868" spans="1:3">
      <c r="A868">
        <v>1999</v>
      </c>
      <c r="B868" t="s">
        <v>26</v>
      </c>
      <c r="C868">
        <v>5.5096467805172615</v>
      </c>
    </row>
    <row r="869" spans="1:3">
      <c r="A869">
        <v>2000</v>
      </c>
      <c r="B869" t="s">
        <v>26</v>
      </c>
      <c r="C869">
        <v>4.7613070016098344</v>
      </c>
    </row>
    <row r="870" spans="1:3">
      <c r="A870">
        <v>2001</v>
      </c>
      <c r="B870" t="s">
        <v>26</v>
      </c>
      <c r="C870">
        <v>4.7780372444761614</v>
      </c>
    </row>
    <row r="871" spans="1:3">
      <c r="A871">
        <v>2002</v>
      </c>
      <c r="B871" t="s">
        <v>26</v>
      </c>
      <c r="C871">
        <v>4.8486405680650284</v>
      </c>
    </row>
    <row r="872" spans="1:3">
      <c r="A872">
        <v>2003</v>
      </c>
      <c r="B872" t="s">
        <v>26</v>
      </c>
      <c r="C872">
        <v>4.7313568388798322</v>
      </c>
    </row>
    <row r="873" spans="1:3">
      <c r="A873">
        <v>2004</v>
      </c>
      <c r="B873" t="s">
        <v>26</v>
      </c>
      <c r="C873">
        <v>4.6023477295407078</v>
      </c>
    </row>
    <row r="874" spans="1:3">
      <c r="A874">
        <v>2005</v>
      </c>
      <c r="B874" t="s">
        <v>26</v>
      </c>
      <c r="C874">
        <v>4.6078515340411945</v>
      </c>
    </row>
    <row r="875" spans="1:3">
      <c r="A875">
        <v>2006</v>
      </c>
      <c r="B875" t="s">
        <v>26</v>
      </c>
      <c r="C875">
        <v>5.0048212007935762</v>
      </c>
    </row>
    <row r="876" spans="1:3">
      <c r="A876">
        <v>2007</v>
      </c>
      <c r="B876" t="s">
        <v>26</v>
      </c>
      <c r="C876">
        <v>4.416756915572762</v>
      </c>
    </row>
    <row r="877" spans="1:3">
      <c r="A877">
        <v>2008</v>
      </c>
      <c r="B877" t="s">
        <v>26</v>
      </c>
      <c r="C877">
        <v>4.6379121346722751</v>
      </c>
    </row>
    <row r="878" spans="1:3">
      <c r="A878">
        <v>2009</v>
      </c>
      <c r="B878" t="s">
        <v>26</v>
      </c>
      <c r="C878">
        <v>4.6261617538374784</v>
      </c>
    </row>
    <row r="879" spans="1:3">
      <c r="A879">
        <v>2010</v>
      </c>
      <c r="B879" t="s">
        <v>26</v>
      </c>
      <c r="C879">
        <v>4.6887589684699762</v>
      </c>
    </row>
    <row r="880" spans="1:3">
      <c r="A880">
        <v>2011</v>
      </c>
      <c r="B880" t="s">
        <v>26</v>
      </c>
      <c r="C880">
        <v>4.2730418012523987</v>
      </c>
    </row>
    <row r="881" spans="1:3">
      <c r="A881">
        <v>2012</v>
      </c>
      <c r="B881" t="s">
        <v>26</v>
      </c>
      <c r="C881">
        <v>4.0554342487914798</v>
      </c>
    </row>
    <row r="882" spans="1:3">
      <c r="A882">
        <v>1973</v>
      </c>
      <c r="B882" t="s">
        <v>27</v>
      </c>
      <c r="C882">
        <v>5.8515037593984962</v>
      </c>
    </row>
    <row r="883" spans="1:3">
      <c r="A883">
        <v>1974</v>
      </c>
      <c r="B883" t="s">
        <v>27</v>
      </c>
      <c r="C883">
        <v>6.594086612442295</v>
      </c>
    </row>
    <row r="884" spans="1:3">
      <c r="A884">
        <v>1975</v>
      </c>
      <c r="B884" t="s">
        <v>27</v>
      </c>
      <c r="C884">
        <v>6.8572676640821228</v>
      </c>
    </row>
    <row r="885" spans="1:3">
      <c r="A885">
        <v>1976</v>
      </c>
      <c r="B885" t="s">
        <v>27</v>
      </c>
      <c r="C885">
        <v>6.4602372583479788</v>
      </c>
    </row>
    <row r="886" spans="1:3">
      <c r="A886">
        <v>1977</v>
      </c>
      <c r="B886" t="s">
        <v>27</v>
      </c>
      <c r="C886">
        <v>5.8474093548033741</v>
      </c>
    </row>
    <row r="887" spans="1:3">
      <c r="A887">
        <v>1978</v>
      </c>
      <c r="B887" t="s">
        <v>27</v>
      </c>
      <c r="C887">
        <v>5.7721188377407771</v>
      </c>
    </row>
    <row r="888" spans="1:3">
      <c r="A888">
        <v>1979</v>
      </c>
      <c r="B888" t="s">
        <v>27</v>
      </c>
      <c r="C888">
        <v>6.1422675933970456</v>
      </c>
    </row>
    <row r="889" spans="1:3">
      <c r="A889">
        <v>1980</v>
      </c>
      <c r="B889" t="s">
        <v>27</v>
      </c>
      <c r="C889">
        <v>6.3950131597654467</v>
      </c>
    </row>
    <row r="890" spans="1:3">
      <c r="A890">
        <v>1981</v>
      </c>
      <c r="B890" t="s">
        <v>27</v>
      </c>
      <c r="C890">
        <v>6.4186501467231816</v>
      </c>
    </row>
    <row r="891" spans="1:3">
      <c r="A891">
        <v>1982</v>
      </c>
      <c r="B891" t="s">
        <v>27</v>
      </c>
      <c r="C891">
        <v>6.5655944670106487</v>
      </c>
    </row>
    <row r="892" spans="1:3">
      <c r="A892">
        <v>1983</v>
      </c>
      <c r="B892" t="s">
        <v>27</v>
      </c>
      <c r="C892">
        <v>7.166501268056015</v>
      </c>
    </row>
    <row r="893" spans="1:3">
      <c r="A893">
        <v>1984</v>
      </c>
      <c r="B893" t="s">
        <v>27</v>
      </c>
      <c r="C893">
        <v>7.6009917355371899</v>
      </c>
    </row>
    <row r="894" spans="1:3">
      <c r="A894">
        <v>1985</v>
      </c>
      <c r="B894" t="s">
        <v>27</v>
      </c>
      <c r="C894">
        <v>7.3408890845070429</v>
      </c>
    </row>
    <row r="895" spans="1:3">
      <c r="A895">
        <v>1986</v>
      </c>
      <c r="B895" t="s">
        <v>27</v>
      </c>
      <c r="C895">
        <v>8.0390377255330794</v>
      </c>
    </row>
    <row r="896" spans="1:3">
      <c r="A896">
        <v>1987</v>
      </c>
      <c r="B896" t="s">
        <v>27</v>
      </c>
      <c r="C896">
        <v>7.8013043478260871</v>
      </c>
    </row>
    <row r="897" spans="1:3">
      <c r="A897">
        <v>1988</v>
      </c>
      <c r="B897" t="s">
        <v>27</v>
      </c>
      <c r="C897">
        <v>7.4172043010752686</v>
      </c>
    </row>
    <row r="898" spans="1:3">
      <c r="A898">
        <v>1989</v>
      </c>
      <c r="B898" t="s">
        <v>27</v>
      </c>
      <c r="C898">
        <v>7.0915561307020383</v>
      </c>
    </row>
    <row r="899" spans="1:3">
      <c r="A899">
        <v>1990</v>
      </c>
      <c r="B899" t="s">
        <v>27</v>
      </c>
      <c r="C899">
        <v>7.9037818802347033</v>
      </c>
    </row>
    <row r="900" spans="1:3">
      <c r="A900">
        <v>1991</v>
      </c>
      <c r="B900" t="s">
        <v>27</v>
      </c>
      <c r="C900">
        <v>8.030742954739539</v>
      </c>
    </row>
    <row r="901" spans="1:3">
      <c r="A901">
        <v>1992</v>
      </c>
      <c r="B901" t="s">
        <v>27</v>
      </c>
      <c r="C901">
        <v>7.7007523577408072</v>
      </c>
    </row>
    <row r="902" spans="1:3">
      <c r="A902">
        <v>1993</v>
      </c>
      <c r="B902" t="s">
        <v>27</v>
      </c>
      <c r="C902">
        <v>7.9152774847014147</v>
      </c>
    </row>
    <row r="903" spans="1:3">
      <c r="A903">
        <v>1994</v>
      </c>
      <c r="B903" t="s">
        <v>27</v>
      </c>
      <c r="C903">
        <v>7.6612257792754841</v>
      </c>
    </row>
    <row r="904" spans="1:3">
      <c r="A904">
        <v>1995</v>
      </c>
      <c r="B904" t="s">
        <v>27</v>
      </c>
      <c r="C904">
        <v>6.8782071421091215</v>
      </c>
    </row>
    <row r="905" spans="1:3">
      <c r="A905">
        <v>1996</v>
      </c>
      <c r="B905" t="s">
        <v>27</v>
      </c>
      <c r="C905">
        <v>6.353033145716072</v>
      </c>
    </row>
    <row r="906" spans="1:3">
      <c r="A906">
        <v>1997</v>
      </c>
      <c r="B906" t="s">
        <v>27</v>
      </c>
      <c r="C906">
        <v>5.8996316758747698</v>
      </c>
    </row>
    <row r="907" spans="1:3">
      <c r="A907">
        <v>1998</v>
      </c>
      <c r="B907" t="s">
        <v>27</v>
      </c>
      <c r="C907">
        <v>6.2083121116430675</v>
      </c>
    </row>
    <row r="908" spans="1:3">
      <c r="A908">
        <v>1999</v>
      </c>
      <c r="B908" t="s">
        <v>27</v>
      </c>
      <c r="C908">
        <v>5.7492187321791102</v>
      </c>
    </row>
    <row r="909" spans="1:3">
      <c r="A909">
        <v>2000</v>
      </c>
      <c r="B909" t="s">
        <v>27</v>
      </c>
      <c r="C909">
        <v>5.5500639737971058</v>
      </c>
    </row>
    <row r="910" spans="1:3">
      <c r="A910">
        <v>2001</v>
      </c>
      <c r="B910" t="s">
        <v>27</v>
      </c>
      <c r="C910">
        <v>5.538929306896299</v>
      </c>
    </row>
    <row r="911" spans="1:3">
      <c r="A911">
        <v>2002</v>
      </c>
      <c r="B911" t="s">
        <v>27</v>
      </c>
      <c r="C911">
        <v>5.4072294137508274</v>
      </c>
    </row>
    <row r="912" spans="1:3">
      <c r="A912">
        <v>2003</v>
      </c>
      <c r="B912" t="s">
        <v>27</v>
      </c>
      <c r="C912">
        <v>5.1128882075671935</v>
      </c>
    </row>
    <row r="913" spans="1:3">
      <c r="A913">
        <v>2004</v>
      </c>
      <c r="B913" t="s">
        <v>27</v>
      </c>
      <c r="C913">
        <v>4.9224055804087925</v>
      </c>
    </row>
    <row r="914" spans="1:3">
      <c r="A914">
        <v>2005</v>
      </c>
      <c r="B914" t="s">
        <v>27</v>
      </c>
      <c r="C914">
        <v>5.537761093565253</v>
      </c>
    </row>
    <row r="915" spans="1:3">
      <c r="A915">
        <v>2006</v>
      </c>
      <c r="B915" t="s">
        <v>27</v>
      </c>
      <c r="C915">
        <v>5.6441179625705864</v>
      </c>
    </row>
    <row r="916" spans="1:3">
      <c r="A916">
        <v>2007</v>
      </c>
      <c r="B916" t="s">
        <v>27</v>
      </c>
      <c r="C916">
        <v>5.3381602653422595</v>
      </c>
    </row>
    <row r="917" spans="1:3">
      <c r="A917">
        <v>2008</v>
      </c>
      <c r="B917" t="s">
        <v>27</v>
      </c>
      <c r="C917">
        <v>5.1494378623634987</v>
      </c>
    </row>
    <row r="918" spans="1:3">
      <c r="A918">
        <v>2009</v>
      </c>
      <c r="B918" t="s">
        <v>27</v>
      </c>
      <c r="C918">
        <v>4.9976293232502753</v>
      </c>
    </row>
    <row r="919" spans="1:3">
      <c r="A919">
        <v>2010</v>
      </c>
      <c r="B919" t="s">
        <v>27</v>
      </c>
      <c r="C919">
        <v>4.9298668653476003</v>
      </c>
    </row>
    <row r="920" spans="1:3">
      <c r="A920">
        <v>2011</v>
      </c>
      <c r="B920" t="s">
        <v>27</v>
      </c>
      <c r="C920">
        <v>4.4276481828478671</v>
      </c>
    </row>
    <row r="921" spans="1:3">
      <c r="A921">
        <v>2012</v>
      </c>
      <c r="B921" t="s">
        <v>27</v>
      </c>
      <c r="C921">
        <v>4.5452153923362095</v>
      </c>
    </row>
    <row r="922" spans="1:3">
      <c r="A922">
        <v>1973</v>
      </c>
      <c r="B922" t="s">
        <v>28</v>
      </c>
      <c r="C922">
        <v>1.777264562483962</v>
      </c>
    </row>
    <row r="923" spans="1:3">
      <c r="A923">
        <v>1974</v>
      </c>
      <c r="B923" t="s">
        <v>28</v>
      </c>
      <c r="C923">
        <v>2.0727597651263725</v>
      </c>
    </row>
    <row r="924" spans="1:3">
      <c r="A924">
        <v>1975</v>
      </c>
      <c r="B924" t="s">
        <v>28</v>
      </c>
      <c r="C924">
        <v>2.0695364238410598</v>
      </c>
    </row>
    <row r="925" spans="1:3">
      <c r="A925">
        <v>1976</v>
      </c>
      <c r="B925" t="s">
        <v>28</v>
      </c>
      <c r="C925">
        <v>1.88953341740227</v>
      </c>
    </row>
    <row r="926" spans="1:3">
      <c r="A926">
        <v>1977</v>
      </c>
      <c r="B926" t="s">
        <v>28</v>
      </c>
      <c r="C926">
        <v>1.9383647798742139</v>
      </c>
    </row>
    <row r="927" spans="1:3">
      <c r="A927">
        <v>1978</v>
      </c>
      <c r="B927" t="s">
        <v>28</v>
      </c>
      <c r="C927">
        <v>1.8964570858283434</v>
      </c>
    </row>
    <row r="928" spans="1:3">
      <c r="A928">
        <v>1979</v>
      </c>
      <c r="B928" t="s">
        <v>28</v>
      </c>
      <c r="C928">
        <v>2.2100985221674878</v>
      </c>
    </row>
    <row r="929" spans="1:3">
      <c r="A929">
        <v>1980</v>
      </c>
      <c r="B929" t="s">
        <v>28</v>
      </c>
      <c r="C929">
        <v>2.2776322965797351</v>
      </c>
    </row>
    <row r="930" spans="1:3">
      <c r="A930">
        <v>1981</v>
      </c>
      <c r="B930" t="s">
        <v>28</v>
      </c>
      <c r="C930">
        <v>2.284596577017115</v>
      </c>
    </row>
    <row r="931" spans="1:3">
      <c r="A931">
        <v>1982</v>
      </c>
      <c r="B931" t="s">
        <v>28</v>
      </c>
      <c r="C931">
        <v>2.1925961771110574</v>
      </c>
    </row>
    <row r="932" spans="1:3">
      <c r="A932">
        <v>1983</v>
      </c>
      <c r="B932" t="s">
        <v>28</v>
      </c>
      <c r="C932">
        <v>1.9085424710424712</v>
      </c>
    </row>
    <row r="933" spans="1:3">
      <c r="A933">
        <v>1984</v>
      </c>
      <c r="B933" t="s">
        <v>28</v>
      </c>
      <c r="C933">
        <v>2.1148486304661218</v>
      </c>
    </row>
    <row r="934" spans="1:3">
      <c r="A934">
        <v>1985</v>
      </c>
      <c r="B934" t="s">
        <v>28</v>
      </c>
      <c r="C934">
        <v>2.5640352969234437</v>
      </c>
    </row>
    <row r="935" spans="1:3">
      <c r="A935">
        <v>1986</v>
      </c>
      <c r="B935" t="s">
        <v>28</v>
      </c>
      <c r="C935">
        <v>2.845514950166113</v>
      </c>
    </row>
    <row r="936" spans="1:3">
      <c r="A936">
        <v>1987</v>
      </c>
      <c r="B936" t="s">
        <v>28</v>
      </c>
      <c r="C936">
        <v>2.8539802166745174</v>
      </c>
    </row>
    <row r="937" spans="1:3">
      <c r="A937">
        <v>1988</v>
      </c>
      <c r="B937" t="s">
        <v>28</v>
      </c>
      <c r="C937">
        <v>2.9006038086391084</v>
      </c>
    </row>
    <row r="938" spans="1:3">
      <c r="A938">
        <v>1989</v>
      </c>
      <c r="B938" t="s">
        <v>28</v>
      </c>
      <c r="C938">
        <v>2.8828394210889039</v>
      </c>
    </row>
    <row r="939" spans="1:3">
      <c r="A939">
        <v>1990</v>
      </c>
      <c r="B939" t="s">
        <v>28</v>
      </c>
      <c r="C939">
        <v>3.0609593062922693</v>
      </c>
    </row>
    <row r="940" spans="1:3">
      <c r="A940">
        <v>1991</v>
      </c>
      <c r="B940" t="s">
        <v>28</v>
      </c>
      <c r="C940">
        <v>3.1601985559566788</v>
      </c>
    </row>
    <row r="941" spans="1:3">
      <c r="A941">
        <v>1992</v>
      </c>
      <c r="B941" t="s">
        <v>28</v>
      </c>
      <c r="C941">
        <v>3.3803571428571431</v>
      </c>
    </row>
    <row r="942" spans="1:3">
      <c r="A942">
        <v>1993</v>
      </c>
      <c r="B942" t="s">
        <v>28</v>
      </c>
      <c r="C942">
        <v>3.5390746070400705</v>
      </c>
    </row>
    <row r="943" spans="1:3">
      <c r="A943">
        <v>1994</v>
      </c>
      <c r="B943" t="s">
        <v>28</v>
      </c>
      <c r="C943">
        <v>3.5903218743157437</v>
      </c>
    </row>
    <row r="944" spans="1:3">
      <c r="A944">
        <v>1995</v>
      </c>
      <c r="B944" t="s">
        <v>28</v>
      </c>
      <c r="C944">
        <v>3.5609544468546637</v>
      </c>
    </row>
    <row r="945" spans="1:3">
      <c r="A945">
        <v>1996</v>
      </c>
      <c r="B945" t="s">
        <v>28</v>
      </c>
      <c r="C945">
        <v>3.3881494203520828</v>
      </c>
    </row>
    <row r="946" spans="1:3">
      <c r="A946">
        <v>1997</v>
      </c>
      <c r="B946" t="s">
        <v>28</v>
      </c>
      <c r="C946">
        <v>3.377507469056765</v>
      </c>
    </row>
    <row r="947" spans="1:3">
      <c r="A947">
        <v>1998</v>
      </c>
      <c r="B947" t="s">
        <v>28</v>
      </c>
      <c r="C947">
        <v>3.101798941798942</v>
      </c>
    </row>
    <row r="948" spans="1:3">
      <c r="A948">
        <v>1999</v>
      </c>
      <c r="B948" t="s">
        <v>28</v>
      </c>
      <c r="C948">
        <v>2.7400226321471979</v>
      </c>
    </row>
    <row r="949" spans="1:3">
      <c r="A949">
        <v>2000</v>
      </c>
      <c r="B949" t="s">
        <v>28</v>
      </c>
      <c r="C949">
        <v>2.8078176571136906</v>
      </c>
    </row>
    <row r="950" spans="1:3">
      <c r="A950">
        <v>2001</v>
      </c>
      <c r="B950" t="s">
        <v>28</v>
      </c>
      <c r="C950">
        <v>2.6371567257527535</v>
      </c>
    </row>
    <row r="951" spans="1:3">
      <c r="A951">
        <v>2002</v>
      </c>
      <c r="B951" t="s">
        <v>28</v>
      </c>
      <c r="C951">
        <v>2.6723499544558171</v>
      </c>
    </row>
    <row r="952" spans="1:3">
      <c r="A952">
        <v>2003</v>
      </c>
      <c r="B952" t="s">
        <v>28</v>
      </c>
      <c r="C952">
        <v>2.6294525541391565</v>
      </c>
    </row>
    <row r="953" spans="1:3">
      <c r="A953">
        <v>2004</v>
      </c>
      <c r="B953" t="s">
        <v>28</v>
      </c>
      <c r="C953">
        <v>2.6981018124824145</v>
      </c>
    </row>
    <row r="954" spans="1:3">
      <c r="A954">
        <v>2005</v>
      </c>
      <c r="B954" t="s">
        <v>28</v>
      </c>
      <c r="C954">
        <v>2.9732350330297681</v>
      </c>
    </row>
    <row r="955" spans="1:3">
      <c r="A955">
        <v>2006</v>
      </c>
      <c r="B955" t="s">
        <v>28</v>
      </c>
      <c r="C955">
        <v>3.1046422355591652</v>
      </c>
    </row>
    <row r="956" spans="1:3">
      <c r="A956">
        <v>2007</v>
      </c>
      <c r="B956" t="s">
        <v>28</v>
      </c>
      <c r="C956">
        <v>2.896325068718939</v>
      </c>
    </row>
    <row r="957" spans="1:3">
      <c r="A957">
        <v>2008</v>
      </c>
      <c r="B957" t="s">
        <v>28</v>
      </c>
      <c r="C957">
        <v>2.6536316327142422</v>
      </c>
    </row>
    <row r="958" spans="1:3">
      <c r="A958">
        <v>2009</v>
      </c>
      <c r="B958" t="s">
        <v>28</v>
      </c>
      <c r="C958">
        <v>2.4446404950501441</v>
      </c>
    </row>
    <row r="959" spans="1:3">
      <c r="A959">
        <v>2010</v>
      </c>
      <c r="B959" t="s">
        <v>28</v>
      </c>
      <c r="C959">
        <v>2.3565818021043721</v>
      </c>
    </row>
    <row r="960" spans="1:3">
      <c r="A960">
        <v>2011</v>
      </c>
      <c r="B960" t="s">
        <v>28</v>
      </c>
      <c r="C960">
        <v>2.3045279495311557</v>
      </c>
    </row>
    <row r="961" spans="1:3">
      <c r="A961">
        <v>2012</v>
      </c>
      <c r="B961" t="s">
        <v>28</v>
      </c>
      <c r="C961">
        <v>2.3087337955014733</v>
      </c>
    </row>
    <row r="962" spans="1:3">
      <c r="A962">
        <v>1973</v>
      </c>
      <c r="B962" t="s">
        <v>29</v>
      </c>
      <c r="C962">
        <v>1.777264562483962</v>
      </c>
    </row>
    <row r="963" spans="1:3">
      <c r="A963">
        <v>1974</v>
      </c>
      <c r="B963" t="s">
        <v>29</v>
      </c>
      <c r="C963">
        <v>2.0727597651263725</v>
      </c>
    </row>
    <row r="964" spans="1:3">
      <c r="A964">
        <v>1975</v>
      </c>
      <c r="B964" t="s">
        <v>29</v>
      </c>
      <c r="C964">
        <v>2.0695364238410598</v>
      </c>
    </row>
    <row r="965" spans="1:3">
      <c r="A965">
        <v>1976</v>
      </c>
      <c r="B965" t="s">
        <v>29</v>
      </c>
      <c r="C965">
        <v>1.88953341740227</v>
      </c>
    </row>
    <row r="966" spans="1:3">
      <c r="A966">
        <v>1977</v>
      </c>
      <c r="B966" t="s">
        <v>29</v>
      </c>
      <c r="C966">
        <v>1.9383647798742139</v>
      </c>
    </row>
    <row r="967" spans="1:3">
      <c r="A967">
        <v>1978</v>
      </c>
      <c r="B967" t="s">
        <v>29</v>
      </c>
      <c r="C967">
        <v>1.8964570858283434</v>
      </c>
    </row>
    <row r="968" spans="1:3">
      <c r="A968">
        <v>1979</v>
      </c>
      <c r="B968" t="s">
        <v>29</v>
      </c>
      <c r="C968">
        <v>2.2100985221674878</v>
      </c>
    </row>
    <row r="969" spans="1:3">
      <c r="A969">
        <v>1980</v>
      </c>
      <c r="B969" t="s">
        <v>29</v>
      </c>
      <c r="C969">
        <v>2.2776322965797351</v>
      </c>
    </row>
    <row r="970" spans="1:3">
      <c r="A970">
        <v>1981</v>
      </c>
      <c r="B970" t="s">
        <v>29</v>
      </c>
      <c r="C970">
        <v>2.284596577017115</v>
      </c>
    </row>
    <row r="971" spans="1:3">
      <c r="A971">
        <v>1982</v>
      </c>
      <c r="B971" t="s">
        <v>29</v>
      </c>
      <c r="C971">
        <v>2.1925961771110574</v>
      </c>
    </row>
    <row r="972" spans="1:3">
      <c r="A972">
        <v>1983</v>
      </c>
      <c r="B972" t="s">
        <v>29</v>
      </c>
      <c r="C972">
        <v>1.9085424710424712</v>
      </c>
    </row>
    <row r="973" spans="1:3">
      <c r="A973">
        <v>1984</v>
      </c>
      <c r="B973" t="s">
        <v>29</v>
      </c>
      <c r="C973">
        <v>2.1148486304661218</v>
      </c>
    </row>
    <row r="974" spans="1:3">
      <c r="A974">
        <v>1985</v>
      </c>
      <c r="B974" t="s">
        <v>29</v>
      </c>
      <c r="C974">
        <v>2.5640352969234437</v>
      </c>
    </row>
    <row r="975" spans="1:3">
      <c r="A975">
        <v>1986</v>
      </c>
      <c r="B975" t="s">
        <v>29</v>
      </c>
      <c r="C975">
        <v>2.845514950166113</v>
      </c>
    </row>
    <row r="976" spans="1:3">
      <c r="A976">
        <v>1987</v>
      </c>
      <c r="B976" t="s">
        <v>29</v>
      </c>
      <c r="C976">
        <v>2.8539802166745174</v>
      </c>
    </row>
    <row r="977" spans="1:3">
      <c r="A977">
        <v>1988</v>
      </c>
      <c r="B977" t="s">
        <v>29</v>
      </c>
      <c r="C977">
        <v>2.9006038086391084</v>
      </c>
    </row>
    <row r="978" spans="1:3">
      <c r="A978">
        <v>1989</v>
      </c>
      <c r="B978" t="s">
        <v>29</v>
      </c>
      <c r="C978">
        <v>2.8828394210889039</v>
      </c>
    </row>
    <row r="979" spans="1:3">
      <c r="A979">
        <v>1990</v>
      </c>
      <c r="B979" t="s">
        <v>29</v>
      </c>
      <c r="C979">
        <v>3.0609593062922693</v>
      </c>
    </row>
    <row r="980" spans="1:3">
      <c r="A980">
        <v>1991</v>
      </c>
      <c r="B980" t="s">
        <v>29</v>
      </c>
      <c r="C980">
        <v>3.1601985559566788</v>
      </c>
    </row>
    <row r="981" spans="1:3">
      <c r="A981">
        <v>1992</v>
      </c>
      <c r="B981" t="s">
        <v>29</v>
      </c>
      <c r="C981">
        <v>3.3803571428571431</v>
      </c>
    </row>
    <row r="982" spans="1:3">
      <c r="A982">
        <v>1993</v>
      </c>
      <c r="B982" t="s">
        <v>29</v>
      </c>
      <c r="C982">
        <v>3.5390746070400705</v>
      </c>
    </row>
    <row r="983" spans="1:3">
      <c r="A983">
        <v>1994</v>
      </c>
      <c r="B983" t="s">
        <v>29</v>
      </c>
      <c r="C983">
        <v>3.5903218743157437</v>
      </c>
    </row>
    <row r="984" spans="1:3">
      <c r="A984">
        <v>1995</v>
      </c>
      <c r="B984" t="s">
        <v>29</v>
      </c>
      <c r="C984">
        <v>3.5609544468546637</v>
      </c>
    </row>
    <row r="985" spans="1:3">
      <c r="A985">
        <v>1996</v>
      </c>
      <c r="B985" t="s">
        <v>29</v>
      </c>
      <c r="C985">
        <v>3.3881494203520828</v>
      </c>
    </row>
    <row r="986" spans="1:3">
      <c r="A986">
        <v>1997</v>
      </c>
      <c r="B986" t="s">
        <v>29</v>
      </c>
      <c r="C986">
        <v>3.377507469056765</v>
      </c>
    </row>
    <row r="987" spans="1:3">
      <c r="A987">
        <v>1998</v>
      </c>
      <c r="B987" t="s">
        <v>29</v>
      </c>
      <c r="C987">
        <v>3.101798941798942</v>
      </c>
    </row>
    <row r="988" spans="1:3">
      <c r="A988">
        <v>1999</v>
      </c>
      <c r="B988" t="s">
        <v>29</v>
      </c>
      <c r="C988">
        <v>2.7400226321471979</v>
      </c>
    </row>
    <row r="989" spans="1:3">
      <c r="A989">
        <v>2000</v>
      </c>
      <c r="B989" t="s">
        <v>29</v>
      </c>
      <c r="C989">
        <v>2.8078176571136906</v>
      </c>
    </row>
    <row r="990" spans="1:3">
      <c r="A990">
        <v>2001</v>
      </c>
      <c r="B990" t="s">
        <v>29</v>
      </c>
      <c r="C990">
        <v>2.6371567257527535</v>
      </c>
    </row>
    <row r="991" spans="1:3">
      <c r="A991">
        <v>2002</v>
      </c>
      <c r="B991" t="s">
        <v>29</v>
      </c>
      <c r="C991">
        <v>2.6723499544558171</v>
      </c>
    </row>
    <row r="992" spans="1:3">
      <c r="A992">
        <v>2003</v>
      </c>
      <c r="B992" t="s">
        <v>29</v>
      </c>
      <c r="C992">
        <v>2.6294525541391565</v>
      </c>
    </row>
    <row r="993" spans="1:3">
      <c r="A993">
        <v>2004</v>
      </c>
      <c r="B993" t="s">
        <v>29</v>
      </c>
      <c r="C993">
        <v>2.6981018124824145</v>
      </c>
    </row>
    <row r="994" spans="1:3">
      <c r="A994">
        <v>2005</v>
      </c>
      <c r="B994" t="s">
        <v>29</v>
      </c>
      <c r="C994">
        <v>2.9732350330297681</v>
      </c>
    </row>
    <row r="995" spans="1:3">
      <c r="A995">
        <v>2006</v>
      </c>
      <c r="B995" t="s">
        <v>29</v>
      </c>
      <c r="C995">
        <v>3.1046422355591652</v>
      </c>
    </row>
    <row r="996" spans="1:3">
      <c r="A996">
        <v>2007</v>
      </c>
      <c r="B996" t="s">
        <v>29</v>
      </c>
      <c r="C996">
        <v>2.896325068718939</v>
      </c>
    </row>
    <row r="997" spans="1:3">
      <c r="A997">
        <v>2008</v>
      </c>
      <c r="B997" t="s">
        <v>29</v>
      </c>
      <c r="C997">
        <v>2.6536316327142422</v>
      </c>
    </row>
    <row r="998" spans="1:3">
      <c r="A998">
        <v>2009</v>
      </c>
      <c r="B998" t="s">
        <v>29</v>
      </c>
      <c r="C998">
        <v>2.4446404950501441</v>
      </c>
    </row>
    <row r="999" spans="1:3">
      <c r="A999">
        <v>2010</v>
      </c>
      <c r="B999" t="s">
        <v>29</v>
      </c>
      <c r="C999">
        <v>2.3565818021043721</v>
      </c>
    </row>
    <row r="1000" spans="1:3">
      <c r="A1000">
        <v>2011</v>
      </c>
      <c r="B1000" t="s">
        <v>29</v>
      </c>
      <c r="C1000">
        <v>2.3045279495311557</v>
      </c>
    </row>
    <row r="1001" spans="1:3">
      <c r="A1001">
        <v>2012</v>
      </c>
      <c r="B1001" t="s">
        <v>29</v>
      </c>
      <c r="C1001">
        <v>2.3087337955014733</v>
      </c>
    </row>
    <row r="1002" spans="1:3">
      <c r="A1002">
        <v>1973</v>
      </c>
      <c r="B1002" t="s">
        <v>30</v>
      </c>
      <c r="C1002">
        <v>4.0868194240067268</v>
      </c>
    </row>
    <row r="1003" spans="1:3">
      <c r="A1003">
        <v>1974</v>
      </c>
      <c r="B1003" t="s">
        <v>30</v>
      </c>
      <c r="C1003">
        <v>4.5241783546158674</v>
      </c>
    </row>
    <row r="1004" spans="1:3">
      <c r="A1004">
        <v>1975</v>
      </c>
      <c r="B1004" t="s">
        <v>30</v>
      </c>
      <c r="C1004">
        <v>4.9382741969347048</v>
      </c>
    </row>
    <row r="1005" spans="1:3">
      <c r="A1005">
        <v>1976</v>
      </c>
      <c r="B1005" t="s">
        <v>30</v>
      </c>
      <c r="C1005">
        <v>4.4935119296776893</v>
      </c>
    </row>
    <row r="1006" spans="1:3">
      <c r="A1006">
        <v>1977</v>
      </c>
      <c r="B1006" t="s">
        <v>30</v>
      </c>
      <c r="C1006">
        <v>4.6042491147677564</v>
      </c>
    </row>
    <row r="1007" spans="1:3">
      <c r="A1007">
        <v>1978</v>
      </c>
      <c r="B1007" t="s">
        <v>30</v>
      </c>
      <c r="C1007">
        <v>4.6786008230452669</v>
      </c>
    </row>
    <row r="1008" spans="1:3">
      <c r="A1008">
        <v>1979</v>
      </c>
      <c r="B1008" t="s">
        <v>30</v>
      </c>
      <c r="C1008">
        <v>5.2715694330320462</v>
      </c>
    </row>
    <row r="1009" spans="1:3">
      <c r="A1009">
        <v>1980</v>
      </c>
      <c r="B1009" t="s">
        <v>30</v>
      </c>
      <c r="C1009">
        <v>5.5448690221835566</v>
      </c>
    </row>
    <row r="1010" spans="1:3">
      <c r="A1010">
        <v>1981</v>
      </c>
      <c r="B1010" t="s">
        <v>30</v>
      </c>
      <c r="C1010">
        <v>5.4019846091535033</v>
      </c>
    </row>
    <row r="1011" spans="1:3">
      <c r="A1011">
        <v>1982</v>
      </c>
      <c r="B1011" t="s">
        <v>30</v>
      </c>
      <c r="C1011">
        <v>5.0652393455867504</v>
      </c>
    </row>
    <row r="1012" spans="1:3">
      <c r="A1012">
        <v>1983</v>
      </c>
      <c r="B1012" t="s">
        <v>30</v>
      </c>
      <c r="C1012">
        <v>4.7722334004024143</v>
      </c>
    </row>
    <row r="1013" spans="1:3">
      <c r="A1013">
        <v>1984</v>
      </c>
      <c r="B1013" t="s">
        <v>30</v>
      </c>
      <c r="C1013">
        <v>4.6068290734824284</v>
      </c>
    </row>
    <row r="1014" spans="1:3">
      <c r="A1014">
        <v>1985</v>
      </c>
      <c r="B1014" t="s">
        <v>30</v>
      </c>
      <c r="C1014">
        <v>5.0349970172996619</v>
      </c>
    </row>
    <row r="1015" spans="1:3">
      <c r="A1015">
        <v>1986</v>
      </c>
      <c r="B1015" t="s">
        <v>30</v>
      </c>
      <c r="C1015">
        <v>5.785629688116857</v>
      </c>
    </row>
    <row r="1016" spans="1:3">
      <c r="A1016">
        <v>1987</v>
      </c>
      <c r="B1016" t="s">
        <v>30</v>
      </c>
      <c r="C1016">
        <v>5.4462081128747801</v>
      </c>
    </row>
    <row r="1017" spans="1:3">
      <c r="A1017">
        <v>1988</v>
      </c>
      <c r="B1017" t="s">
        <v>30</v>
      </c>
      <c r="C1017">
        <v>5.5250048647596808</v>
      </c>
    </row>
    <row r="1018" spans="1:3">
      <c r="A1018">
        <v>1989</v>
      </c>
      <c r="B1018" t="s">
        <v>30</v>
      </c>
      <c r="C1018">
        <v>6.3256445047489827</v>
      </c>
    </row>
    <row r="1019" spans="1:3">
      <c r="A1019">
        <v>1990</v>
      </c>
      <c r="B1019" t="s">
        <v>30</v>
      </c>
      <c r="C1019">
        <v>7.1529173025282233</v>
      </c>
    </row>
    <row r="1020" spans="1:3">
      <c r="A1020">
        <v>1991</v>
      </c>
      <c r="B1020" t="s">
        <v>30</v>
      </c>
      <c r="C1020">
        <v>7.6304769290422652</v>
      </c>
    </row>
    <row r="1021" spans="1:3">
      <c r="A1021">
        <v>1992</v>
      </c>
      <c r="B1021" t="s">
        <v>30</v>
      </c>
      <c r="C1021">
        <v>7.4038128249566721</v>
      </c>
    </row>
    <row r="1022" spans="1:3">
      <c r="A1022">
        <v>1993</v>
      </c>
      <c r="B1022" t="s">
        <v>30</v>
      </c>
      <c r="C1022">
        <v>7.4442109285441349</v>
      </c>
    </row>
    <row r="1023" spans="1:3">
      <c r="A1023">
        <v>1994</v>
      </c>
      <c r="B1023" t="s">
        <v>30</v>
      </c>
      <c r="C1023">
        <v>7.4346343311860554</v>
      </c>
    </row>
    <row r="1024" spans="1:3">
      <c r="A1024">
        <v>1995</v>
      </c>
      <c r="B1024" t="s">
        <v>30</v>
      </c>
      <c r="C1024">
        <v>6.6376784372652136</v>
      </c>
    </row>
    <row r="1025" spans="1:3">
      <c r="A1025">
        <v>1996</v>
      </c>
      <c r="B1025" t="s">
        <v>30</v>
      </c>
      <c r="C1025">
        <v>5.9094980406792308</v>
      </c>
    </row>
    <row r="1026" spans="1:3">
      <c r="A1026">
        <v>1997</v>
      </c>
      <c r="B1026" t="s">
        <v>30</v>
      </c>
      <c r="C1026">
        <v>5.774157719363199</v>
      </c>
    </row>
    <row r="1027" spans="1:3">
      <c r="A1027">
        <v>1998</v>
      </c>
      <c r="B1027" t="s">
        <v>30</v>
      </c>
      <c r="C1027">
        <v>5.5565361279646996</v>
      </c>
    </row>
    <row r="1028" spans="1:3">
      <c r="A1028">
        <v>1999</v>
      </c>
      <c r="B1028" t="s">
        <v>30</v>
      </c>
      <c r="C1028">
        <v>5.0020682701032753</v>
      </c>
    </row>
    <row r="1029" spans="1:3">
      <c r="A1029">
        <v>2000</v>
      </c>
      <c r="B1029" t="s">
        <v>30</v>
      </c>
      <c r="C1029">
        <v>4.9004407519215984</v>
      </c>
    </row>
    <row r="1030" spans="1:3">
      <c r="A1030">
        <v>2001</v>
      </c>
      <c r="B1030" t="s">
        <v>30</v>
      </c>
      <c r="C1030">
        <v>5.4054159528952548</v>
      </c>
    </row>
    <row r="1031" spans="1:3">
      <c r="A1031">
        <v>2002</v>
      </c>
      <c r="B1031" t="s">
        <v>30</v>
      </c>
      <c r="C1031">
        <v>5.3896750779251388</v>
      </c>
    </row>
    <row r="1032" spans="1:3">
      <c r="A1032">
        <v>2003</v>
      </c>
      <c r="B1032" t="s">
        <v>30</v>
      </c>
      <c r="C1032">
        <v>4.9075011137913602</v>
      </c>
    </row>
    <row r="1033" spans="1:3">
      <c r="A1033">
        <v>2004</v>
      </c>
      <c r="B1033" t="s">
        <v>30</v>
      </c>
      <c r="C1033">
        <v>4.9007454077866042</v>
      </c>
    </row>
    <row r="1034" spans="1:3">
      <c r="A1034">
        <v>2005</v>
      </c>
      <c r="B1034" t="s">
        <v>30</v>
      </c>
      <c r="C1034">
        <v>5.2567370215411167</v>
      </c>
    </row>
    <row r="1035" spans="1:3">
      <c r="A1035">
        <v>2006</v>
      </c>
      <c r="B1035" t="s">
        <v>30</v>
      </c>
      <c r="C1035">
        <v>5.4592789342896015</v>
      </c>
    </row>
    <row r="1036" spans="1:3">
      <c r="A1036">
        <v>2007</v>
      </c>
      <c r="B1036" t="s">
        <v>30</v>
      </c>
      <c r="C1036">
        <v>5.6072938028363088</v>
      </c>
    </row>
    <row r="1037" spans="1:3">
      <c r="A1037">
        <v>2008</v>
      </c>
      <c r="B1037" t="s">
        <v>30</v>
      </c>
      <c r="C1037">
        <v>5.0241854792395637</v>
      </c>
    </row>
    <row r="1038" spans="1:3">
      <c r="A1038">
        <v>2009</v>
      </c>
      <c r="B1038" t="s">
        <v>30</v>
      </c>
      <c r="C1038">
        <v>4.9290364387615702</v>
      </c>
    </row>
    <row r="1039" spans="1:3">
      <c r="A1039">
        <v>2010</v>
      </c>
      <c r="B1039" t="s">
        <v>30</v>
      </c>
      <c r="C1039">
        <v>4.5766017897782003</v>
      </c>
    </row>
    <row r="1040" spans="1:3">
      <c r="A1040">
        <v>2011</v>
      </c>
      <c r="B1040" t="s">
        <v>30</v>
      </c>
      <c r="C1040">
        <v>4.4746333157152689</v>
      </c>
    </row>
    <row r="1041" spans="1:3">
      <c r="A1041">
        <v>2012</v>
      </c>
      <c r="B1041" t="s">
        <v>30</v>
      </c>
      <c r="C1041">
        <v>4.509308221803165</v>
      </c>
    </row>
    <row r="1042" spans="1:3">
      <c r="A1042">
        <v>1973</v>
      </c>
      <c r="B1042" t="s">
        <v>31</v>
      </c>
      <c r="C1042">
        <v>1.6740638002773924</v>
      </c>
    </row>
    <row r="1043" spans="1:3">
      <c r="A1043">
        <v>1974</v>
      </c>
      <c r="B1043" t="s">
        <v>31</v>
      </c>
      <c r="C1043">
        <v>1.6244897959183673</v>
      </c>
    </row>
    <row r="1044" spans="1:3">
      <c r="A1044">
        <v>1975</v>
      </c>
      <c r="B1044" t="s">
        <v>31</v>
      </c>
      <c r="C1044">
        <v>1.8957219251336899</v>
      </c>
    </row>
    <row r="1045" spans="1:3">
      <c r="A1045">
        <v>1976</v>
      </c>
      <c r="B1045" t="s">
        <v>31</v>
      </c>
      <c r="C1045">
        <v>1.8034528552456839</v>
      </c>
    </row>
    <row r="1046" spans="1:3">
      <c r="A1046">
        <v>1977</v>
      </c>
      <c r="B1046" t="s">
        <v>31</v>
      </c>
      <c r="C1046">
        <v>2.1800262812089359</v>
      </c>
    </row>
    <row r="1047" spans="1:3">
      <c r="A1047">
        <v>1978</v>
      </c>
      <c r="B1047" t="s">
        <v>31</v>
      </c>
      <c r="C1047">
        <v>2.3757961783439487</v>
      </c>
    </row>
    <row r="1048" spans="1:3">
      <c r="A1048">
        <v>1979</v>
      </c>
      <c r="B1048" t="s">
        <v>31</v>
      </c>
      <c r="C1048">
        <v>2.2417302798982188</v>
      </c>
    </row>
    <row r="1049" spans="1:3">
      <c r="A1049">
        <v>1980</v>
      </c>
      <c r="B1049" t="s">
        <v>31</v>
      </c>
      <c r="C1049">
        <v>2.2262254475480812</v>
      </c>
    </row>
    <row r="1050" spans="1:3">
      <c r="A1050">
        <v>1981</v>
      </c>
      <c r="B1050" t="s">
        <v>31</v>
      </c>
      <c r="C1050">
        <v>2.5303030303030303</v>
      </c>
    </row>
    <row r="1051" spans="1:3">
      <c r="A1051">
        <v>1982</v>
      </c>
      <c r="B1051" t="s">
        <v>31</v>
      </c>
      <c r="C1051">
        <v>2.2484394506866416</v>
      </c>
    </row>
    <row r="1052" spans="1:3">
      <c r="A1052">
        <v>1983</v>
      </c>
      <c r="B1052" t="s">
        <v>31</v>
      </c>
      <c r="C1052">
        <v>2.1260709914320688</v>
      </c>
    </row>
    <row r="1053" spans="1:3">
      <c r="A1053">
        <v>1984</v>
      </c>
      <c r="B1053" t="s">
        <v>31</v>
      </c>
      <c r="C1053">
        <v>2.3762135922330101</v>
      </c>
    </row>
    <row r="1054" spans="1:3">
      <c r="A1054">
        <v>1985</v>
      </c>
      <c r="B1054" t="s">
        <v>31</v>
      </c>
      <c r="C1054">
        <v>2.0847457627118646</v>
      </c>
    </row>
    <row r="1055" spans="1:3">
      <c r="A1055">
        <v>1986</v>
      </c>
      <c r="B1055" t="s">
        <v>31</v>
      </c>
      <c r="C1055">
        <v>1.5738705738705738</v>
      </c>
    </row>
    <row r="1056" spans="1:3">
      <c r="A1056">
        <v>1987</v>
      </c>
      <c r="B1056" t="s">
        <v>31</v>
      </c>
      <c r="C1056">
        <v>1.5117428924598268</v>
      </c>
    </row>
    <row r="1057" spans="1:3">
      <c r="A1057">
        <v>1988</v>
      </c>
      <c r="B1057" t="s">
        <v>31</v>
      </c>
      <c r="C1057">
        <v>1.2300995024875621</v>
      </c>
    </row>
    <row r="1058" spans="1:3">
      <c r="A1058">
        <v>1989</v>
      </c>
      <c r="B1058" t="s">
        <v>31</v>
      </c>
      <c r="C1058">
        <v>1.1600496277915633</v>
      </c>
    </row>
    <row r="1059" spans="1:3">
      <c r="A1059">
        <v>1990</v>
      </c>
      <c r="B1059" t="s">
        <v>31</v>
      </c>
      <c r="C1059">
        <v>1.5931119495910846</v>
      </c>
    </row>
    <row r="1060" spans="1:3">
      <c r="A1060">
        <v>1991</v>
      </c>
      <c r="B1060" t="s">
        <v>31</v>
      </c>
      <c r="C1060">
        <v>1.3985148514851484</v>
      </c>
    </row>
    <row r="1061" spans="1:3">
      <c r="A1061">
        <v>1992</v>
      </c>
      <c r="B1061" t="s">
        <v>31</v>
      </c>
      <c r="C1061">
        <v>1.6990291262135921</v>
      </c>
    </row>
    <row r="1062" spans="1:3">
      <c r="A1062">
        <v>1993</v>
      </c>
      <c r="B1062" t="s">
        <v>31</v>
      </c>
      <c r="C1062">
        <v>1.7747318235995233</v>
      </c>
    </row>
    <row r="1063" spans="1:3">
      <c r="A1063">
        <v>1994</v>
      </c>
      <c r="B1063" t="s">
        <v>31</v>
      </c>
      <c r="C1063">
        <v>1.7710280373831775</v>
      </c>
    </row>
    <row r="1064" spans="1:3">
      <c r="A1064">
        <v>1995</v>
      </c>
      <c r="B1064" t="s">
        <v>31</v>
      </c>
      <c r="C1064">
        <v>1.7137931034482758</v>
      </c>
    </row>
    <row r="1065" spans="1:3">
      <c r="A1065">
        <v>1996</v>
      </c>
      <c r="B1065" t="s">
        <v>31</v>
      </c>
      <c r="C1065">
        <v>1.6097838452787256</v>
      </c>
    </row>
    <row r="1066" spans="1:3">
      <c r="A1066">
        <v>1997</v>
      </c>
      <c r="B1066" t="s">
        <v>31</v>
      </c>
      <c r="C1066">
        <v>1.3208191126279865</v>
      </c>
    </row>
    <row r="1067" spans="1:3">
      <c r="A1067">
        <v>1998</v>
      </c>
      <c r="B1067" t="s">
        <v>31</v>
      </c>
      <c r="C1067">
        <v>2.0420454545454545</v>
      </c>
    </row>
    <row r="1068" spans="1:3">
      <c r="A1068">
        <v>1999</v>
      </c>
      <c r="B1068" t="s">
        <v>31</v>
      </c>
      <c r="C1068">
        <v>2.3675234685011763</v>
      </c>
    </row>
    <row r="1069" spans="1:3">
      <c r="A1069">
        <v>2000</v>
      </c>
      <c r="B1069" t="s">
        <v>31</v>
      </c>
      <c r="C1069">
        <v>3.1113007720060519</v>
      </c>
    </row>
    <row r="1070" spans="1:3">
      <c r="A1070">
        <v>2001</v>
      </c>
      <c r="B1070" t="s">
        <v>31</v>
      </c>
      <c r="C1070">
        <v>3.5200611454612529</v>
      </c>
    </row>
    <row r="1071" spans="1:3">
      <c r="A1071">
        <v>2002</v>
      </c>
      <c r="B1071" t="s">
        <v>31</v>
      </c>
      <c r="C1071">
        <v>3.5117512401523774</v>
      </c>
    </row>
    <row r="1072" spans="1:3">
      <c r="A1072">
        <v>2003</v>
      </c>
      <c r="B1072" t="s">
        <v>31</v>
      </c>
      <c r="C1072">
        <v>3.6497026107735389</v>
      </c>
    </row>
    <row r="1073" spans="1:3">
      <c r="A1073">
        <v>2004</v>
      </c>
      <c r="B1073" t="s">
        <v>31</v>
      </c>
      <c r="C1073">
        <v>2.9376861002028223</v>
      </c>
    </row>
    <row r="1074" spans="1:3">
      <c r="A1074">
        <v>2005</v>
      </c>
      <c r="B1074" t="s">
        <v>31</v>
      </c>
      <c r="C1074">
        <v>2.817904929407951</v>
      </c>
    </row>
    <row r="1075" spans="1:3">
      <c r="A1075">
        <v>2006</v>
      </c>
      <c r="B1075" t="s">
        <v>31</v>
      </c>
      <c r="C1075">
        <v>3.7728978057063491</v>
      </c>
    </row>
    <row r="1076" spans="1:3">
      <c r="A1076">
        <v>2007</v>
      </c>
      <c r="B1076" t="s">
        <v>31</v>
      </c>
      <c r="C1076">
        <v>3.7980458542523392</v>
      </c>
    </row>
    <row r="1077" spans="1:3">
      <c r="A1077">
        <v>2008</v>
      </c>
      <c r="B1077" t="s">
        <v>31</v>
      </c>
      <c r="C1077">
        <v>3.1144050277019764</v>
      </c>
    </row>
    <row r="1078" spans="1:3">
      <c r="A1078">
        <v>2009</v>
      </c>
      <c r="B1078" t="s">
        <v>31</v>
      </c>
      <c r="C1078">
        <v>2.8697759667032141</v>
      </c>
    </row>
    <row r="1079" spans="1:3">
      <c r="A1079">
        <v>2010</v>
      </c>
      <c r="B1079" t="s">
        <v>31</v>
      </c>
      <c r="C1079">
        <v>2.7579372687843478</v>
      </c>
    </row>
    <row r="1080" spans="1:3">
      <c r="A1080">
        <v>2011</v>
      </c>
      <c r="B1080" t="s">
        <v>31</v>
      </c>
      <c r="C1080">
        <v>2.7614424452247093</v>
      </c>
    </row>
    <row r="1081" spans="1:3">
      <c r="A1081">
        <v>2012</v>
      </c>
      <c r="B1081" t="s">
        <v>31</v>
      </c>
      <c r="C1081">
        <v>2.7220061662990567</v>
      </c>
    </row>
    <row r="1082" spans="1:3">
      <c r="A1082">
        <v>1973</v>
      </c>
      <c r="B1082" t="s">
        <v>32</v>
      </c>
      <c r="C1082">
        <v>1.8540856031128403</v>
      </c>
    </row>
    <row r="1083" spans="1:3">
      <c r="A1083">
        <v>1974</v>
      </c>
      <c r="B1083" t="s">
        <v>32</v>
      </c>
      <c r="C1083">
        <v>2.39598185353208</v>
      </c>
    </row>
    <row r="1084" spans="1:3">
      <c r="A1084">
        <v>1975</v>
      </c>
      <c r="B1084" t="s">
        <v>32</v>
      </c>
      <c r="C1084">
        <v>2.5782664941785254</v>
      </c>
    </row>
    <row r="1085" spans="1:3">
      <c r="A1085">
        <v>1976</v>
      </c>
      <c r="B1085" t="s">
        <v>32</v>
      </c>
      <c r="C1085">
        <v>2.1049581455247908</v>
      </c>
    </row>
    <row r="1086" spans="1:3">
      <c r="A1086">
        <v>1977</v>
      </c>
      <c r="B1086" t="s">
        <v>32</v>
      </c>
      <c r="C1086">
        <v>1.9942344650864829</v>
      </c>
    </row>
    <row r="1087" spans="1:3">
      <c r="A1087">
        <v>1978</v>
      </c>
      <c r="B1087" t="s">
        <v>32</v>
      </c>
      <c r="C1087">
        <v>1.9054313099041533</v>
      </c>
    </row>
    <row r="1088" spans="1:3">
      <c r="A1088">
        <v>1979</v>
      </c>
      <c r="B1088" t="s">
        <v>32</v>
      </c>
      <c r="C1088">
        <v>2.2592121982210926</v>
      </c>
    </row>
    <row r="1089" spans="1:3">
      <c r="A1089">
        <v>1980</v>
      </c>
      <c r="B1089" t="s">
        <v>32</v>
      </c>
      <c r="C1089">
        <v>2.2456377272253518</v>
      </c>
    </row>
    <row r="1090" spans="1:3">
      <c r="A1090">
        <v>1981</v>
      </c>
      <c r="B1090" t="s">
        <v>32</v>
      </c>
      <c r="C1090">
        <v>1.8153553299492386</v>
      </c>
    </row>
    <row r="1091" spans="1:3">
      <c r="A1091">
        <v>1982</v>
      </c>
      <c r="B1091" t="s">
        <v>32</v>
      </c>
      <c r="C1091">
        <v>2.2957124842370744</v>
      </c>
    </row>
    <row r="1092" spans="1:3">
      <c r="A1092">
        <v>1983</v>
      </c>
      <c r="B1092" t="s">
        <v>32</v>
      </c>
      <c r="C1092">
        <v>2.1772072636192861</v>
      </c>
    </row>
    <row r="1093" spans="1:3">
      <c r="A1093">
        <v>1984</v>
      </c>
      <c r="B1093" t="s">
        <v>32</v>
      </c>
      <c r="C1093">
        <v>2.2584059775840601</v>
      </c>
    </row>
    <row r="1094" spans="1:3">
      <c r="A1094">
        <v>1985</v>
      </c>
      <c r="B1094" t="s">
        <v>32</v>
      </c>
      <c r="C1094">
        <v>2.3792029887920298</v>
      </c>
    </row>
    <row r="1095" spans="1:3">
      <c r="A1095">
        <v>1986</v>
      </c>
      <c r="B1095" t="s">
        <v>32</v>
      </c>
      <c r="C1095">
        <v>2.6257822277847307</v>
      </c>
    </row>
    <row r="1096" spans="1:3">
      <c r="A1096">
        <v>1987</v>
      </c>
      <c r="B1096" t="s">
        <v>32</v>
      </c>
      <c r="C1096">
        <v>2.5119196988707655</v>
      </c>
    </row>
    <row r="1097" spans="1:3">
      <c r="A1097">
        <v>1988</v>
      </c>
      <c r="B1097" t="s">
        <v>32</v>
      </c>
      <c r="C1097">
        <v>2.7320424734540909</v>
      </c>
    </row>
    <row r="1098" spans="1:3">
      <c r="A1098">
        <v>1989</v>
      </c>
      <c r="B1098" t="s">
        <v>32</v>
      </c>
      <c r="C1098">
        <v>2.7951582867783986</v>
      </c>
    </row>
    <row r="1099" spans="1:3">
      <c r="A1099">
        <v>1990</v>
      </c>
      <c r="B1099" t="s">
        <v>32</v>
      </c>
      <c r="C1099">
        <v>3.3002087576858625</v>
      </c>
    </row>
    <row r="1100" spans="1:3">
      <c r="A1100">
        <v>1991</v>
      </c>
      <c r="B1100" t="s">
        <v>32</v>
      </c>
      <c r="C1100">
        <v>3.3458882611424983</v>
      </c>
    </row>
    <row r="1101" spans="1:3">
      <c r="A1101">
        <v>1992</v>
      </c>
      <c r="B1101" t="s">
        <v>32</v>
      </c>
      <c r="C1101">
        <v>3.4856787048567868</v>
      </c>
    </row>
    <row r="1102" spans="1:3">
      <c r="A1102">
        <v>1993</v>
      </c>
      <c r="B1102" t="s">
        <v>32</v>
      </c>
      <c r="C1102">
        <v>3.7778469197261981</v>
      </c>
    </row>
    <row r="1103" spans="1:3">
      <c r="A1103">
        <v>1994</v>
      </c>
      <c r="B1103" t="s">
        <v>32</v>
      </c>
      <c r="C1103">
        <v>3.8952556993222429</v>
      </c>
    </row>
    <row r="1104" spans="1:3">
      <c r="A1104">
        <v>1995</v>
      </c>
      <c r="B1104" t="s">
        <v>32</v>
      </c>
      <c r="C1104">
        <v>3.8197923029932803</v>
      </c>
    </row>
    <row r="1105" spans="1:3">
      <c r="A1105">
        <v>1996</v>
      </c>
      <c r="B1105" t="s">
        <v>32</v>
      </c>
      <c r="C1105">
        <v>4.3474576271186445</v>
      </c>
    </row>
    <row r="1106" spans="1:3">
      <c r="A1106">
        <v>1997</v>
      </c>
      <c r="B1106" t="s">
        <v>32</v>
      </c>
      <c r="C1106">
        <v>4.3844296922148454</v>
      </c>
    </row>
    <row r="1107" spans="1:3">
      <c r="A1107">
        <v>1998</v>
      </c>
      <c r="B1107" t="s">
        <v>32</v>
      </c>
      <c r="C1107">
        <v>4.5141310883944685</v>
      </c>
    </row>
    <row r="1108" spans="1:3">
      <c r="A1108">
        <v>1999</v>
      </c>
      <c r="B1108" t="s">
        <v>32</v>
      </c>
      <c r="C1108">
        <v>4.3018484683330653</v>
      </c>
    </row>
    <row r="1109" spans="1:3">
      <c r="A1109">
        <v>2000</v>
      </c>
      <c r="B1109" t="s">
        <v>32</v>
      </c>
      <c r="C1109">
        <v>3.2759429731140099</v>
      </c>
    </row>
    <row r="1110" spans="1:3">
      <c r="A1110">
        <v>2001</v>
      </c>
      <c r="B1110" t="s">
        <v>32</v>
      </c>
      <c r="C1110">
        <v>3.0313266152686071</v>
      </c>
    </row>
    <row r="1111" spans="1:3">
      <c r="A1111">
        <v>2002</v>
      </c>
      <c r="B1111" t="s">
        <v>32</v>
      </c>
      <c r="C1111">
        <v>3.1419964759626846</v>
      </c>
    </row>
    <row r="1112" spans="1:3">
      <c r="A1112">
        <v>2003</v>
      </c>
      <c r="B1112" t="s">
        <v>32</v>
      </c>
      <c r="C1112">
        <v>2.9381717722557159</v>
      </c>
    </row>
    <row r="1113" spans="1:3">
      <c r="A1113">
        <v>2004</v>
      </c>
      <c r="B1113" t="s">
        <v>32</v>
      </c>
      <c r="C1113">
        <v>3.0857628065164353</v>
      </c>
    </row>
    <row r="1114" spans="1:3">
      <c r="A1114">
        <v>2005</v>
      </c>
      <c r="B1114" t="s">
        <v>32</v>
      </c>
      <c r="C1114">
        <v>2.8734537127672466</v>
      </c>
    </row>
    <row r="1115" spans="1:3">
      <c r="A1115">
        <v>2006</v>
      </c>
      <c r="B1115" t="s">
        <v>32</v>
      </c>
      <c r="C1115">
        <v>2.9389294198880189</v>
      </c>
    </row>
    <row r="1116" spans="1:3">
      <c r="A1116">
        <v>2007</v>
      </c>
      <c r="B1116" t="s">
        <v>32</v>
      </c>
      <c r="C1116">
        <v>3.1128650248426237</v>
      </c>
    </row>
    <row r="1117" spans="1:3">
      <c r="A1117">
        <v>2008</v>
      </c>
      <c r="B1117" t="s">
        <v>32</v>
      </c>
      <c r="C1117">
        <v>3.1231916888336646</v>
      </c>
    </row>
    <row r="1118" spans="1:3">
      <c r="A1118">
        <v>2009</v>
      </c>
      <c r="B1118" t="s">
        <v>32</v>
      </c>
      <c r="C1118">
        <v>2.8937687957212965</v>
      </c>
    </row>
    <row r="1119" spans="1:3">
      <c r="A1119">
        <v>2010</v>
      </c>
      <c r="B1119" t="s">
        <v>32</v>
      </c>
      <c r="C1119">
        <v>2.782845693309969</v>
      </c>
    </row>
    <row r="1120" spans="1:3">
      <c r="A1120">
        <v>2011</v>
      </c>
      <c r="B1120" t="s">
        <v>32</v>
      </c>
      <c r="C1120">
        <v>2.536051337669373</v>
      </c>
    </row>
    <row r="1121" spans="1:3">
      <c r="A1121">
        <v>2012</v>
      </c>
      <c r="B1121" t="s">
        <v>32</v>
      </c>
      <c r="C1121">
        <v>2.594413979870926</v>
      </c>
    </row>
    <row r="1122" spans="1:3">
      <c r="A1122">
        <v>1973</v>
      </c>
      <c r="B1122" t="s">
        <v>33</v>
      </c>
      <c r="C1122">
        <v>5.7208029197080288</v>
      </c>
    </row>
    <row r="1123" spans="1:3">
      <c r="A1123">
        <v>1974</v>
      </c>
      <c r="B1123" t="s">
        <v>33</v>
      </c>
      <c r="C1123">
        <v>6.8237347294938919</v>
      </c>
    </row>
    <row r="1124" spans="1:3">
      <c r="A1124">
        <v>1975</v>
      </c>
      <c r="B1124" t="s">
        <v>33</v>
      </c>
      <c r="C1124">
        <v>6.7871621621621623</v>
      </c>
    </row>
    <row r="1125" spans="1:3">
      <c r="A1125">
        <v>1976</v>
      </c>
      <c r="B1125" t="s">
        <v>33</v>
      </c>
      <c r="C1125">
        <v>6.9098360655737707</v>
      </c>
    </row>
    <row r="1126" spans="1:3">
      <c r="A1126">
        <v>1977</v>
      </c>
      <c r="B1126" t="s">
        <v>33</v>
      </c>
      <c r="C1126">
        <v>7.4296998420221163</v>
      </c>
    </row>
    <row r="1127" spans="1:3">
      <c r="A1127">
        <v>1978</v>
      </c>
      <c r="B1127" t="s">
        <v>33</v>
      </c>
      <c r="C1127">
        <v>7.8075757575757576</v>
      </c>
    </row>
    <row r="1128" spans="1:3">
      <c r="A1128">
        <v>1979</v>
      </c>
      <c r="B1128" t="s">
        <v>33</v>
      </c>
      <c r="C1128">
        <v>8.3561253561253555</v>
      </c>
    </row>
    <row r="1129" spans="1:3">
      <c r="A1129">
        <v>1980</v>
      </c>
      <c r="B1129" t="s">
        <v>33</v>
      </c>
      <c r="C1129">
        <v>9.1264406881316287</v>
      </c>
    </row>
    <row r="1130" spans="1:3">
      <c r="A1130">
        <v>1981</v>
      </c>
      <c r="B1130" t="s">
        <v>33</v>
      </c>
      <c r="C1130">
        <v>8.9644970414201186</v>
      </c>
    </row>
    <row r="1131" spans="1:3">
      <c r="A1131">
        <v>1982</v>
      </c>
      <c r="B1131" t="s">
        <v>33</v>
      </c>
      <c r="C1131">
        <v>8.0544835414301943</v>
      </c>
    </row>
    <row r="1132" spans="1:3">
      <c r="A1132">
        <v>1983</v>
      </c>
      <c r="B1132" t="s">
        <v>33</v>
      </c>
      <c r="C1132">
        <v>6.5521885521885519</v>
      </c>
    </row>
    <row r="1133" spans="1:3">
      <c r="A1133">
        <v>1984</v>
      </c>
      <c r="B1133" t="s">
        <v>33</v>
      </c>
      <c r="C1133">
        <v>6.2854006586169042</v>
      </c>
    </row>
    <row r="1134" spans="1:3">
      <c r="A1134">
        <v>1985</v>
      </c>
      <c r="B1134" t="s">
        <v>33</v>
      </c>
      <c r="C1134">
        <v>6.6709401709401712</v>
      </c>
    </row>
    <row r="1135" spans="1:3">
      <c r="A1135">
        <v>1986</v>
      </c>
      <c r="B1135" t="s">
        <v>33</v>
      </c>
      <c r="C1135">
        <v>7.1889927310488053</v>
      </c>
    </row>
    <row r="1136" spans="1:3">
      <c r="A1136">
        <v>1987</v>
      </c>
      <c r="B1136" t="s">
        <v>33</v>
      </c>
      <c r="C1136">
        <v>6.9572989076464742</v>
      </c>
    </row>
    <row r="1137" spans="1:3">
      <c r="A1137">
        <v>1988</v>
      </c>
      <c r="B1137" t="s">
        <v>33</v>
      </c>
      <c r="C1137">
        <v>7.8066037735849054</v>
      </c>
    </row>
    <row r="1138" spans="1:3">
      <c r="A1138">
        <v>1989</v>
      </c>
      <c r="B1138" t="s">
        <v>33</v>
      </c>
      <c r="C1138">
        <v>6.2529252925292527</v>
      </c>
    </row>
    <row r="1139" spans="1:3">
      <c r="A1139">
        <v>1990</v>
      </c>
      <c r="B1139" t="s">
        <v>33</v>
      </c>
      <c r="C1139">
        <v>6.0091543500636107</v>
      </c>
    </row>
    <row r="1140" spans="1:3">
      <c r="A1140">
        <v>1991</v>
      </c>
      <c r="B1140" t="s">
        <v>33</v>
      </c>
      <c r="C1140">
        <v>6.7702492211837999</v>
      </c>
    </row>
    <row r="1141" spans="1:3">
      <c r="A1141">
        <v>1992</v>
      </c>
      <c r="B1141" t="s">
        <v>33</v>
      </c>
      <c r="C1141">
        <v>6.9683496608892241</v>
      </c>
    </row>
    <row r="1142" spans="1:3">
      <c r="A1142">
        <v>1993</v>
      </c>
      <c r="B1142" t="s">
        <v>33</v>
      </c>
      <c r="C1142">
        <v>8.7523398128149754</v>
      </c>
    </row>
    <row r="1143" spans="1:3">
      <c r="A1143">
        <v>1994</v>
      </c>
      <c r="B1143" t="s">
        <v>33</v>
      </c>
      <c r="C1143">
        <v>10.018531228551819</v>
      </c>
    </row>
    <row r="1144" spans="1:3">
      <c r="A1144">
        <v>1995</v>
      </c>
      <c r="B1144" t="s">
        <v>33</v>
      </c>
      <c r="C1144">
        <v>9.4516339869281047</v>
      </c>
    </row>
    <row r="1145" spans="1:3">
      <c r="A1145">
        <v>1996</v>
      </c>
      <c r="B1145" t="s">
        <v>33</v>
      </c>
      <c r="C1145">
        <v>8.1129132875857781</v>
      </c>
    </row>
    <row r="1146" spans="1:3">
      <c r="A1146">
        <v>1997</v>
      </c>
      <c r="B1146" t="s">
        <v>33</v>
      </c>
      <c r="C1146">
        <v>7.9874776386404287</v>
      </c>
    </row>
    <row r="1147" spans="1:3">
      <c r="A1147">
        <v>1998</v>
      </c>
      <c r="B1147" t="s">
        <v>33</v>
      </c>
      <c r="C1147">
        <v>6.4361763022323979</v>
      </c>
    </row>
    <row r="1148" spans="1:3">
      <c r="A1148">
        <v>1999</v>
      </c>
      <c r="B1148" t="s">
        <v>33</v>
      </c>
      <c r="C1148">
        <v>5.6990371164231863</v>
      </c>
    </row>
    <row r="1149" spans="1:3">
      <c r="A1149">
        <v>2000</v>
      </c>
      <c r="B1149" t="s">
        <v>33</v>
      </c>
      <c r="C1149">
        <v>5.2415680265351252</v>
      </c>
    </row>
    <row r="1150" spans="1:3">
      <c r="A1150">
        <v>2001</v>
      </c>
      <c r="B1150" t="s">
        <v>33</v>
      </c>
      <c r="C1150">
        <v>5.8916291100536675</v>
      </c>
    </row>
    <row r="1151" spans="1:3">
      <c r="A1151">
        <v>2002</v>
      </c>
      <c r="B1151" t="s">
        <v>33</v>
      </c>
      <c r="C1151">
        <v>6.3927509452330042</v>
      </c>
    </row>
    <row r="1152" spans="1:3">
      <c r="A1152">
        <v>2003</v>
      </c>
      <c r="B1152" t="s">
        <v>33</v>
      </c>
      <c r="C1152">
        <v>6.1604481655797168</v>
      </c>
    </row>
    <row r="1153" spans="1:3">
      <c r="A1153">
        <v>2004</v>
      </c>
      <c r="B1153" t="s">
        <v>33</v>
      </c>
      <c r="C1153">
        <v>6.1635785190779879</v>
      </c>
    </row>
    <row r="1154" spans="1:3">
      <c r="A1154">
        <v>2005</v>
      </c>
      <c r="B1154" t="s">
        <v>33</v>
      </c>
      <c r="C1154">
        <v>6.074697975086857</v>
      </c>
    </row>
    <row r="1155" spans="1:3">
      <c r="A1155">
        <v>2006</v>
      </c>
      <c r="B1155" t="s">
        <v>33</v>
      </c>
      <c r="C1155">
        <v>7.4881918823624165</v>
      </c>
    </row>
    <row r="1156" spans="1:3">
      <c r="A1156">
        <v>2007</v>
      </c>
      <c r="B1156" t="s">
        <v>33</v>
      </c>
      <c r="C1156">
        <v>7.5485834078511509</v>
      </c>
    </row>
    <row r="1157" spans="1:3">
      <c r="A1157">
        <v>2008</v>
      </c>
      <c r="B1157" t="s">
        <v>33</v>
      </c>
      <c r="C1157">
        <v>7.2968390107250798</v>
      </c>
    </row>
    <row r="1158" spans="1:3">
      <c r="A1158">
        <v>2009</v>
      </c>
      <c r="B1158" t="s">
        <v>33</v>
      </c>
      <c r="C1158">
        <v>7.0519865989932216</v>
      </c>
    </row>
    <row r="1159" spans="1:3">
      <c r="A1159">
        <v>2010</v>
      </c>
      <c r="B1159" t="s">
        <v>33</v>
      </c>
      <c r="C1159">
        <v>6.6298534583843489</v>
      </c>
    </row>
    <row r="1160" spans="1:3">
      <c r="A1160">
        <v>2011</v>
      </c>
      <c r="B1160" t="s">
        <v>33</v>
      </c>
      <c r="C1160">
        <v>5.680823873871887</v>
      </c>
    </row>
    <row r="1161" spans="1:3">
      <c r="A1161">
        <v>2012</v>
      </c>
      <c r="B1161" t="s">
        <v>33</v>
      </c>
      <c r="C1161">
        <v>6.0759040367446664</v>
      </c>
    </row>
    <row r="1162" spans="1:3">
      <c r="A1162">
        <v>1973</v>
      </c>
      <c r="B1162" t="s">
        <v>34</v>
      </c>
      <c r="C1162">
        <v>0.82048040455120097</v>
      </c>
    </row>
    <row r="1163" spans="1:3">
      <c r="A1163">
        <v>1974</v>
      </c>
      <c r="B1163" t="s">
        <v>34</v>
      </c>
      <c r="C1163">
        <v>0.91460396039603964</v>
      </c>
    </row>
    <row r="1164" spans="1:3">
      <c r="A1164">
        <v>1975</v>
      </c>
      <c r="B1164" t="s">
        <v>34</v>
      </c>
      <c r="C1164">
        <v>0.99755501222493892</v>
      </c>
    </row>
    <row r="1165" spans="1:3">
      <c r="A1165">
        <v>1976</v>
      </c>
      <c r="B1165" t="s">
        <v>34</v>
      </c>
      <c r="C1165">
        <v>0.86253041362530414</v>
      </c>
    </row>
    <row r="1166" spans="1:3">
      <c r="A1166">
        <v>1977</v>
      </c>
      <c r="B1166" t="s">
        <v>34</v>
      </c>
      <c r="C1166">
        <v>1.1307420494699647</v>
      </c>
    </row>
    <row r="1167" spans="1:3">
      <c r="A1167">
        <v>1978</v>
      </c>
      <c r="B1167" t="s">
        <v>34</v>
      </c>
      <c r="C1167">
        <v>1.1882893226176807</v>
      </c>
    </row>
    <row r="1168" spans="1:3">
      <c r="A1168">
        <v>1979</v>
      </c>
      <c r="B1168" t="s">
        <v>34</v>
      </c>
      <c r="C1168">
        <v>1.399098083427283</v>
      </c>
    </row>
    <row r="1169" spans="1:3">
      <c r="A1169">
        <v>1980</v>
      </c>
      <c r="B1169" t="s">
        <v>34</v>
      </c>
      <c r="C1169">
        <v>1.7984711363334689</v>
      </c>
    </row>
    <row r="1170" spans="1:3">
      <c r="A1170">
        <v>1981</v>
      </c>
      <c r="B1170" t="s">
        <v>34</v>
      </c>
      <c r="C1170">
        <v>1.4705882352941175</v>
      </c>
    </row>
    <row r="1171" spans="1:3">
      <c r="A1171">
        <v>1982</v>
      </c>
      <c r="B1171" t="s">
        <v>34</v>
      </c>
      <c r="C1171">
        <v>1.2481598317560463</v>
      </c>
    </row>
    <row r="1172" spans="1:3">
      <c r="A1172">
        <v>1983</v>
      </c>
      <c r="B1172" t="s">
        <v>34</v>
      </c>
      <c r="C1172">
        <v>1.251303441084463</v>
      </c>
    </row>
    <row r="1173" spans="1:3">
      <c r="A1173">
        <v>1984</v>
      </c>
      <c r="B1173" t="s">
        <v>34</v>
      </c>
      <c r="C1173">
        <v>1.3387922210849539</v>
      </c>
    </row>
    <row r="1174" spans="1:3">
      <c r="A1174">
        <v>1985</v>
      </c>
      <c r="B1174" t="s">
        <v>34</v>
      </c>
      <c r="C1174">
        <v>1.4078156312625252</v>
      </c>
    </row>
    <row r="1175" spans="1:3">
      <c r="A1175">
        <v>1986</v>
      </c>
      <c r="B1175" t="s">
        <v>34</v>
      </c>
      <c r="C1175">
        <v>1.3953261927945471</v>
      </c>
    </row>
    <row r="1176" spans="1:3">
      <c r="A1176">
        <v>1987</v>
      </c>
      <c r="B1176" t="s">
        <v>34</v>
      </c>
      <c r="C1176">
        <v>1.4957426679280985</v>
      </c>
    </row>
    <row r="1177" spans="1:3">
      <c r="A1177">
        <v>1988</v>
      </c>
      <c r="B1177" t="s">
        <v>34</v>
      </c>
      <c r="C1177">
        <v>1.4785779398359162</v>
      </c>
    </row>
    <row r="1178" spans="1:3">
      <c r="A1178">
        <v>1989</v>
      </c>
      <c r="B1178" t="s">
        <v>34</v>
      </c>
      <c r="C1178">
        <v>1.6847335140018067</v>
      </c>
    </row>
    <row r="1179" spans="1:3">
      <c r="A1179">
        <v>1990</v>
      </c>
      <c r="B1179" t="s">
        <v>34</v>
      </c>
      <c r="C1179">
        <v>1.3153007612336962</v>
      </c>
    </row>
    <row r="1180" spans="1:3">
      <c r="A1180">
        <v>1991</v>
      </c>
      <c r="B1180" t="s">
        <v>34</v>
      </c>
      <c r="C1180">
        <v>1.1927601809954751</v>
      </c>
    </row>
    <row r="1181" spans="1:3">
      <c r="A1181">
        <v>1992</v>
      </c>
      <c r="B1181" t="s">
        <v>34</v>
      </c>
      <c r="C1181">
        <v>1.2574257425742574</v>
      </c>
    </row>
    <row r="1182" spans="1:3">
      <c r="A1182">
        <v>1993</v>
      </c>
      <c r="B1182" t="s">
        <v>34</v>
      </c>
      <c r="C1182">
        <v>1.3777777777777778</v>
      </c>
    </row>
    <row r="1183" spans="1:3">
      <c r="A1183">
        <v>1994</v>
      </c>
      <c r="B1183" t="s">
        <v>34</v>
      </c>
      <c r="C1183">
        <v>1.167985927880387</v>
      </c>
    </row>
    <row r="1184" spans="1:3">
      <c r="A1184">
        <v>1995</v>
      </c>
      <c r="B1184" t="s">
        <v>34</v>
      </c>
      <c r="C1184">
        <v>1.1445993031358883</v>
      </c>
    </row>
    <row r="1185" spans="1:3">
      <c r="A1185">
        <v>1996</v>
      </c>
      <c r="B1185" t="s">
        <v>34</v>
      </c>
      <c r="C1185">
        <v>1.1815834767641997</v>
      </c>
    </row>
    <row r="1186" spans="1:3">
      <c r="A1186">
        <v>1997</v>
      </c>
      <c r="B1186" t="s">
        <v>34</v>
      </c>
      <c r="C1186">
        <v>1.1321398124467179</v>
      </c>
    </row>
    <row r="1187" spans="1:3">
      <c r="A1187">
        <v>1998</v>
      </c>
      <c r="B1187" t="s">
        <v>34</v>
      </c>
      <c r="C1187">
        <v>1.071729957805907</v>
      </c>
    </row>
    <row r="1188" spans="1:3">
      <c r="A1188">
        <v>1999</v>
      </c>
      <c r="B1188" t="s">
        <v>34</v>
      </c>
      <c r="C1188">
        <v>0.96492148253234022</v>
      </c>
    </row>
    <row r="1189" spans="1:3">
      <c r="A1189">
        <v>2000</v>
      </c>
      <c r="B1189" t="s">
        <v>34</v>
      </c>
      <c r="C1189">
        <v>1.7535398523692614</v>
      </c>
    </row>
    <row r="1190" spans="1:3">
      <c r="A1190">
        <v>2001</v>
      </c>
      <c r="B1190" t="s">
        <v>34</v>
      </c>
      <c r="C1190">
        <v>1.702453390971121</v>
      </c>
    </row>
    <row r="1191" spans="1:3">
      <c r="A1191">
        <v>2002</v>
      </c>
      <c r="B1191" t="s">
        <v>34</v>
      </c>
      <c r="C1191">
        <v>1.6133018938249615</v>
      </c>
    </row>
    <row r="1192" spans="1:3">
      <c r="A1192">
        <v>2003</v>
      </c>
      <c r="B1192" t="s">
        <v>34</v>
      </c>
      <c r="C1192">
        <v>1.5030592726807144</v>
      </c>
    </row>
    <row r="1193" spans="1:3">
      <c r="A1193">
        <v>2004</v>
      </c>
      <c r="B1193" t="s">
        <v>34</v>
      </c>
      <c r="C1193">
        <v>1.6949296050013509</v>
      </c>
    </row>
    <row r="1194" spans="1:3">
      <c r="A1194">
        <v>2005</v>
      </c>
      <c r="B1194" t="s">
        <v>34</v>
      </c>
      <c r="C1194">
        <v>1.3475469824053676</v>
      </c>
    </row>
    <row r="1195" spans="1:3">
      <c r="A1195">
        <v>2006</v>
      </c>
      <c r="B1195" t="s">
        <v>34</v>
      </c>
      <c r="C1195">
        <v>1.3575228440293712</v>
      </c>
    </row>
    <row r="1196" spans="1:3">
      <c r="A1196">
        <v>2007</v>
      </c>
      <c r="B1196" t="s">
        <v>34</v>
      </c>
      <c r="C1196">
        <v>1.4409178099265252</v>
      </c>
    </row>
    <row r="1197" spans="1:3">
      <c r="A1197">
        <v>2008</v>
      </c>
      <c r="B1197" t="s">
        <v>34</v>
      </c>
      <c r="C1197">
        <v>1.561016834510176</v>
      </c>
    </row>
    <row r="1198" spans="1:3">
      <c r="A1198">
        <v>2009</v>
      </c>
      <c r="B1198" t="s">
        <v>34</v>
      </c>
      <c r="C1198">
        <v>1.6042881679029122</v>
      </c>
    </row>
    <row r="1199" spans="1:3">
      <c r="A1199">
        <v>2010</v>
      </c>
      <c r="B1199" t="s">
        <v>34</v>
      </c>
      <c r="C1199">
        <v>1.6737456590069768</v>
      </c>
    </row>
    <row r="1200" spans="1:3">
      <c r="A1200">
        <v>2011</v>
      </c>
      <c r="B1200" t="s">
        <v>34</v>
      </c>
      <c r="C1200">
        <v>2.173307623954039</v>
      </c>
    </row>
    <row r="1201" spans="1:3">
      <c r="A1201">
        <v>2012</v>
      </c>
      <c r="B1201" t="s">
        <v>34</v>
      </c>
      <c r="C1201">
        <v>1.878523651528941</v>
      </c>
    </row>
    <row r="1202" spans="1:3">
      <c r="A1202">
        <v>1973</v>
      </c>
      <c r="B1202" t="s">
        <v>35</v>
      </c>
      <c r="C1202">
        <v>3.9186251867952722</v>
      </c>
    </row>
    <row r="1203" spans="1:3">
      <c r="A1203">
        <v>1974</v>
      </c>
      <c r="B1203" t="s">
        <v>35</v>
      </c>
      <c r="C1203">
        <v>4.0338335607094136</v>
      </c>
    </row>
    <row r="1204" spans="1:3">
      <c r="A1204">
        <v>1975</v>
      </c>
      <c r="B1204" t="s">
        <v>35</v>
      </c>
      <c r="C1204">
        <v>4.1299890650628761</v>
      </c>
    </row>
    <row r="1205" spans="1:3">
      <c r="A1205">
        <v>1976</v>
      </c>
      <c r="B1205" t="s">
        <v>35</v>
      </c>
      <c r="C1205">
        <v>3.9676935659760089</v>
      </c>
    </row>
    <row r="1206" spans="1:3">
      <c r="A1206">
        <v>1977</v>
      </c>
      <c r="B1206" t="s">
        <v>35</v>
      </c>
      <c r="C1206">
        <v>3.9203165506890438</v>
      </c>
    </row>
    <row r="1207" spans="1:3">
      <c r="A1207">
        <v>1978</v>
      </c>
      <c r="B1207" t="s">
        <v>35</v>
      </c>
      <c r="C1207">
        <v>4.2346117101132803</v>
      </c>
    </row>
    <row r="1208" spans="1:3">
      <c r="A1208">
        <v>1979</v>
      </c>
      <c r="B1208" t="s">
        <v>35</v>
      </c>
      <c r="C1208">
        <v>5.0118657937806876</v>
      </c>
    </row>
    <row r="1209" spans="1:3">
      <c r="A1209">
        <v>1980</v>
      </c>
      <c r="B1209" t="s">
        <v>35</v>
      </c>
      <c r="C1209">
        <v>6.0435860599136717</v>
      </c>
    </row>
    <row r="1210" spans="1:3">
      <c r="A1210">
        <v>1981</v>
      </c>
      <c r="B1210" t="s">
        <v>35</v>
      </c>
      <c r="C1210">
        <v>6.306445074989866</v>
      </c>
    </row>
    <row r="1211" spans="1:3">
      <c r="A1211">
        <v>1982</v>
      </c>
      <c r="B1211" t="s">
        <v>35</v>
      </c>
      <c r="C1211">
        <v>6.0735412745361659</v>
      </c>
    </row>
    <row r="1212" spans="1:3">
      <c r="A1212">
        <v>1983</v>
      </c>
      <c r="B1212" t="s">
        <v>35</v>
      </c>
      <c r="C1212">
        <v>5.5307980717728977</v>
      </c>
    </row>
    <row r="1213" spans="1:3">
      <c r="A1213">
        <v>1984</v>
      </c>
      <c r="B1213" t="s">
        <v>35</v>
      </c>
      <c r="C1213">
        <v>5.2773120425815039</v>
      </c>
    </row>
    <row r="1214" spans="1:3">
      <c r="A1214">
        <v>1985</v>
      </c>
      <c r="B1214" t="s">
        <v>35</v>
      </c>
      <c r="C1214">
        <v>5.4445913779423432</v>
      </c>
    </row>
    <row r="1215" spans="1:3">
      <c r="A1215">
        <v>1986</v>
      </c>
      <c r="B1215" t="s">
        <v>35</v>
      </c>
      <c r="C1215">
        <v>5.7248031496062994</v>
      </c>
    </row>
    <row r="1216" spans="1:3">
      <c r="A1216">
        <v>1987</v>
      </c>
      <c r="B1216" t="s">
        <v>35</v>
      </c>
      <c r="C1216">
        <v>5.4101929092805001</v>
      </c>
    </row>
    <row r="1217" spans="1:3">
      <c r="A1217">
        <v>1988</v>
      </c>
      <c r="B1217" t="s">
        <v>35</v>
      </c>
      <c r="C1217">
        <v>5.8281088082901551</v>
      </c>
    </row>
    <row r="1218" spans="1:3">
      <c r="A1218">
        <v>1989</v>
      </c>
      <c r="B1218" t="s">
        <v>35</v>
      </c>
      <c r="C1218">
        <v>6.0898397104446742</v>
      </c>
    </row>
    <row r="1219" spans="1:3">
      <c r="A1219">
        <v>1990</v>
      </c>
      <c r="B1219" t="s">
        <v>35</v>
      </c>
      <c r="C1219">
        <v>6.4755216820082513</v>
      </c>
    </row>
    <row r="1220" spans="1:3">
      <c r="A1220">
        <v>1991</v>
      </c>
      <c r="B1220" t="s">
        <v>35</v>
      </c>
      <c r="C1220">
        <v>6.3475515463917533</v>
      </c>
    </row>
    <row r="1221" spans="1:3">
      <c r="A1221">
        <v>1992</v>
      </c>
      <c r="B1221" t="s">
        <v>35</v>
      </c>
      <c r="C1221">
        <v>6.2581846193349593</v>
      </c>
    </row>
    <row r="1222" spans="1:3">
      <c r="A1222">
        <v>1993</v>
      </c>
      <c r="B1222" t="s">
        <v>35</v>
      </c>
      <c r="C1222">
        <v>6.2685620002538398</v>
      </c>
    </row>
    <row r="1223" spans="1:3">
      <c r="A1223">
        <v>1994</v>
      </c>
      <c r="B1223" t="s">
        <v>35</v>
      </c>
      <c r="C1223">
        <v>6.1417004048582999</v>
      </c>
    </row>
    <row r="1224" spans="1:3">
      <c r="A1224">
        <v>1995</v>
      </c>
      <c r="B1224" t="s">
        <v>35</v>
      </c>
      <c r="C1224">
        <v>5.9977344241661426</v>
      </c>
    </row>
    <row r="1225" spans="1:3">
      <c r="A1225">
        <v>1996</v>
      </c>
      <c r="B1225" t="s">
        <v>35</v>
      </c>
      <c r="C1225">
        <v>5.3153480220330502</v>
      </c>
    </row>
    <row r="1226" spans="1:3">
      <c r="A1226">
        <v>1997</v>
      </c>
      <c r="B1226" t="s">
        <v>35</v>
      </c>
      <c r="C1226">
        <v>4.9264870234695151</v>
      </c>
    </row>
    <row r="1227" spans="1:3">
      <c r="A1227">
        <v>1998</v>
      </c>
      <c r="B1227" t="s">
        <v>35</v>
      </c>
      <c r="C1227">
        <v>4.4017252002464566</v>
      </c>
    </row>
    <row r="1228" spans="1:3">
      <c r="A1228">
        <v>1999</v>
      </c>
      <c r="B1228" t="s">
        <v>35</v>
      </c>
      <c r="C1228">
        <v>4.1186667210255363</v>
      </c>
    </row>
    <row r="1229" spans="1:3">
      <c r="A1229">
        <v>2000</v>
      </c>
      <c r="B1229" t="s">
        <v>35</v>
      </c>
      <c r="C1229">
        <v>3.8384426604550557</v>
      </c>
    </row>
    <row r="1230" spans="1:3">
      <c r="A1230">
        <v>2001</v>
      </c>
      <c r="B1230" t="s">
        <v>35</v>
      </c>
      <c r="C1230">
        <v>3.8883267482196224</v>
      </c>
    </row>
    <row r="1231" spans="1:3">
      <c r="A1231">
        <v>2002</v>
      </c>
      <c r="B1231" t="s">
        <v>35</v>
      </c>
      <c r="C1231">
        <v>3.7610556517755982</v>
      </c>
    </row>
    <row r="1232" spans="1:3">
      <c r="A1232">
        <v>2003</v>
      </c>
      <c r="B1232" t="s">
        <v>35</v>
      </c>
      <c r="C1232">
        <v>3.6434273209840033</v>
      </c>
    </row>
    <row r="1233" spans="1:3">
      <c r="A1233">
        <v>2004</v>
      </c>
      <c r="B1233" t="s">
        <v>35</v>
      </c>
      <c r="C1233">
        <v>3.5627413454158505</v>
      </c>
    </row>
    <row r="1234" spans="1:3">
      <c r="A1234">
        <v>2005</v>
      </c>
      <c r="B1234" t="s">
        <v>35</v>
      </c>
      <c r="C1234">
        <v>3.5526217518944287</v>
      </c>
    </row>
    <row r="1235" spans="1:3">
      <c r="A1235">
        <v>2006</v>
      </c>
      <c r="B1235" t="s">
        <v>35</v>
      </c>
      <c r="C1235">
        <v>3.5016092502086065</v>
      </c>
    </row>
    <row r="1236" spans="1:3">
      <c r="A1236">
        <v>2007</v>
      </c>
      <c r="B1236" t="s">
        <v>35</v>
      </c>
      <c r="C1236">
        <v>3.2862379575220588</v>
      </c>
    </row>
    <row r="1237" spans="1:3">
      <c r="A1237">
        <v>2008</v>
      </c>
      <c r="B1237" t="s">
        <v>35</v>
      </c>
      <c r="C1237">
        <v>3.2652432243986032</v>
      </c>
    </row>
    <row r="1238" spans="1:3">
      <c r="A1238">
        <v>2009</v>
      </c>
      <c r="B1238" t="s">
        <v>35</v>
      </c>
      <c r="C1238">
        <v>3.113667049506192</v>
      </c>
    </row>
    <row r="1239" spans="1:3">
      <c r="A1239">
        <v>2010</v>
      </c>
      <c r="B1239" t="s">
        <v>35</v>
      </c>
      <c r="C1239">
        <v>3.0745740172301148</v>
      </c>
    </row>
    <row r="1240" spans="1:3">
      <c r="A1240">
        <v>2011</v>
      </c>
      <c r="B1240" t="s">
        <v>35</v>
      </c>
      <c r="C1240">
        <v>3.0790830732153505</v>
      </c>
    </row>
    <row r="1241" spans="1:3">
      <c r="A1241">
        <v>2012</v>
      </c>
      <c r="B1241" t="s">
        <v>35</v>
      </c>
      <c r="C1241">
        <v>2.9022210841110532</v>
      </c>
    </row>
    <row r="1242" spans="1:3">
      <c r="A1242">
        <v>1973</v>
      </c>
      <c r="B1242" t="s">
        <v>36</v>
      </c>
      <c r="C1242">
        <v>3.9186251867952722</v>
      </c>
    </row>
    <row r="1243" spans="1:3">
      <c r="A1243">
        <v>1974</v>
      </c>
      <c r="B1243" t="s">
        <v>36</v>
      </c>
      <c r="C1243">
        <v>4.0338335607094136</v>
      </c>
    </row>
    <row r="1244" spans="1:3">
      <c r="A1244">
        <v>1975</v>
      </c>
      <c r="B1244" t="s">
        <v>36</v>
      </c>
      <c r="C1244">
        <v>4.1299890650628761</v>
      </c>
    </row>
    <row r="1245" spans="1:3">
      <c r="A1245">
        <v>1976</v>
      </c>
      <c r="B1245" t="s">
        <v>36</v>
      </c>
      <c r="C1245">
        <v>3.9676935659760089</v>
      </c>
    </row>
    <row r="1246" spans="1:3">
      <c r="A1246">
        <v>1977</v>
      </c>
      <c r="B1246" t="s">
        <v>36</v>
      </c>
      <c r="C1246">
        <v>3.9203165506890438</v>
      </c>
    </row>
    <row r="1247" spans="1:3">
      <c r="A1247">
        <v>1978</v>
      </c>
      <c r="B1247" t="s">
        <v>36</v>
      </c>
      <c r="C1247">
        <v>4.2346117101132803</v>
      </c>
    </row>
    <row r="1248" spans="1:3">
      <c r="A1248">
        <v>1979</v>
      </c>
      <c r="B1248" t="s">
        <v>36</v>
      </c>
      <c r="C1248">
        <v>5.0118657937806876</v>
      </c>
    </row>
    <row r="1249" spans="1:3">
      <c r="A1249">
        <v>1980</v>
      </c>
      <c r="B1249" t="s">
        <v>36</v>
      </c>
      <c r="C1249">
        <v>6.0435860599136717</v>
      </c>
    </row>
    <row r="1250" spans="1:3">
      <c r="A1250">
        <v>1981</v>
      </c>
      <c r="B1250" t="s">
        <v>36</v>
      </c>
      <c r="C1250">
        <v>6.306445074989866</v>
      </c>
    </row>
    <row r="1251" spans="1:3">
      <c r="A1251">
        <v>1982</v>
      </c>
      <c r="B1251" t="s">
        <v>36</v>
      </c>
      <c r="C1251">
        <v>6.0735412745361659</v>
      </c>
    </row>
    <row r="1252" spans="1:3">
      <c r="A1252">
        <v>1983</v>
      </c>
      <c r="B1252" t="s">
        <v>36</v>
      </c>
      <c r="C1252">
        <v>5.5307980717728977</v>
      </c>
    </row>
    <row r="1253" spans="1:3">
      <c r="A1253">
        <v>1984</v>
      </c>
      <c r="B1253" t="s">
        <v>36</v>
      </c>
      <c r="C1253">
        <v>5.2773120425815039</v>
      </c>
    </row>
    <row r="1254" spans="1:3">
      <c r="A1254">
        <v>1985</v>
      </c>
      <c r="B1254" t="s">
        <v>36</v>
      </c>
      <c r="C1254">
        <v>5.4445913779423432</v>
      </c>
    </row>
    <row r="1255" spans="1:3">
      <c r="A1255">
        <v>1986</v>
      </c>
      <c r="B1255" t="s">
        <v>36</v>
      </c>
      <c r="C1255">
        <v>5.7248031496062994</v>
      </c>
    </row>
    <row r="1256" spans="1:3">
      <c r="A1256">
        <v>1987</v>
      </c>
      <c r="B1256" t="s">
        <v>36</v>
      </c>
      <c r="C1256">
        <v>5.4101929092805001</v>
      </c>
    </row>
    <row r="1257" spans="1:3">
      <c r="A1257">
        <v>1988</v>
      </c>
      <c r="B1257" t="s">
        <v>36</v>
      </c>
      <c r="C1257">
        <v>5.8281088082901551</v>
      </c>
    </row>
    <row r="1258" spans="1:3">
      <c r="A1258">
        <v>1989</v>
      </c>
      <c r="B1258" t="s">
        <v>36</v>
      </c>
      <c r="C1258">
        <v>6.0898397104446742</v>
      </c>
    </row>
    <row r="1259" spans="1:3">
      <c r="A1259">
        <v>1990</v>
      </c>
      <c r="B1259" t="s">
        <v>36</v>
      </c>
      <c r="C1259">
        <v>6.4755216820082513</v>
      </c>
    </row>
    <row r="1260" spans="1:3">
      <c r="A1260">
        <v>1991</v>
      </c>
      <c r="B1260" t="s">
        <v>36</v>
      </c>
      <c r="C1260">
        <v>6.3475515463917533</v>
      </c>
    </row>
    <row r="1261" spans="1:3">
      <c r="A1261">
        <v>1992</v>
      </c>
      <c r="B1261" t="s">
        <v>36</v>
      </c>
      <c r="C1261">
        <v>6.2581846193349593</v>
      </c>
    </row>
    <row r="1262" spans="1:3">
      <c r="A1262">
        <v>1993</v>
      </c>
      <c r="B1262" t="s">
        <v>36</v>
      </c>
      <c r="C1262">
        <v>6.2685620002538398</v>
      </c>
    </row>
    <row r="1263" spans="1:3">
      <c r="A1263">
        <v>1994</v>
      </c>
      <c r="B1263" t="s">
        <v>36</v>
      </c>
      <c r="C1263">
        <v>6.1417004048582999</v>
      </c>
    </row>
    <row r="1264" spans="1:3">
      <c r="A1264">
        <v>1995</v>
      </c>
      <c r="B1264" t="s">
        <v>36</v>
      </c>
      <c r="C1264">
        <v>5.9977344241661426</v>
      </c>
    </row>
    <row r="1265" spans="1:3">
      <c r="A1265">
        <v>1996</v>
      </c>
      <c r="B1265" t="s">
        <v>36</v>
      </c>
      <c r="C1265">
        <v>5.3153480220330502</v>
      </c>
    </row>
    <row r="1266" spans="1:3">
      <c r="A1266">
        <v>1997</v>
      </c>
      <c r="B1266" t="s">
        <v>36</v>
      </c>
      <c r="C1266">
        <v>4.9264870234695151</v>
      </c>
    </row>
    <row r="1267" spans="1:3">
      <c r="A1267">
        <v>1998</v>
      </c>
      <c r="B1267" t="s">
        <v>36</v>
      </c>
      <c r="C1267">
        <v>4.4017252002464566</v>
      </c>
    </row>
    <row r="1268" spans="1:3">
      <c r="A1268">
        <v>1999</v>
      </c>
      <c r="B1268" t="s">
        <v>36</v>
      </c>
      <c r="C1268">
        <v>4.1186667210255363</v>
      </c>
    </row>
    <row r="1269" spans="1:3">
      <c r="A1269">
        <v>2000</v>
      </c>
      <c r="B1269" t="s">
        <v>36</v>
      </c>
      <c r="C1269">
        <v>3.8384426604550557</v>
      </c>
    </row>
    <row r="1270" spans="1:3">
      <c r="A1270">
        <v>2001</v>
      </c>
      <c r="B1270" t="s">
        <v>36</v>
      </c>
      <c r="C1270">
        <v>3.8883267482196224</v>
      </c>
    </row>
    <row r="1271" spans="1:3">
      <c r="A1271">
        <v>2002</v>
      </c>
      <c r="B1271" t="s">
        <v>36</v>
      </c>
      <c r="C1271">
        <v>3.7610556517755982</v>
      </c>
    </row>
    <row r="1272" spans="1:3">
      <c r="A1272">
        <v>2003</v>
      </c>
      <c r="B1272" t="s">
        <v>36</v>
      </c>
      <c r="C1272">
        <v>3.6434273209840033</v>
      </c>
    </row>
    <row r="1273" spans="1:3">
      <c r="A1273">
        <v>2004</v>
      </c>
      <c r="B1273" t="s">
        <v>36</v>
      </c>
      <c r="C1273">
        <v>3.5627413454158505</v>
      </c>
    </row>
    <row r="1274" spans="1:3">
      <c r="A1274">
        <v>2005</v>
      </c>
      <c r="B1274" t="s">
        <v>36</v>
      </c>
      <c r="C1274">
        <v>3.5526217518944287</v>
      </c>
    </row>
    <row r="1275" spans="1:3">
      <c r="A1275">
        <v>2006</v>
      </c>
      <c r="B1275" t="s">
        <v>36</v>
      </c>
      <c r="C1275">
        <v>3.5016092502086065</v>
      </c>
    </row>
    <row r="1276" spans="1:3">
      <c r="A1276">
        <v>2007</v>
      </c>
      <c r="B1276" t="s">
        <v>36</v>
      </c>
      <c r="C1276">
        <v>3.2862379575220588</v>
      </c>
    </row>
    <row r="1277" spans="1:3">
      <c r="A1277">
        <v>2008</v>
      </c>
      <c r="B1277" t="s">
        <v>36</v>
      </c>
      <c r="C1277">
        <v>3.2652432243986032</v>
      </c>
    </row>
    <row r="1278" spans="1:3">
      <c r="A1278">
        <v>2009</v>
      </c>
      <c r="B1278" t="s">
        <v>36</v>
      </c>
      <c r="C1278">
        <v>3.113667049506192</v>
      </c>
    </row>
    <row r="1279" spans="1:3">
      <c r="A1279">
        <v>2010</v>
      </c>
      <c r="B1279" t="s">
        <v>36</v>
      </c>
      <c r="C1279">
        <v>3.0745740172301148</v>
      </c>
    </row>
    <row r="1280" spans="1:3">
      <c r="A1280">
        <v>2011</v>
      </c>
      <c r="B1280" t="s">
        <v>36</v>
      </c>
      <c r="C1280">
        <v>3.0790830732153505</v>
      </c>
    </row>
    <row r="1281" spans="1:3">
      <c r="A1281">
        <v>2012</v>
      </c>
      <c r="B1281" t="s">
        <v>36</v>
      </c>
      <c r="C1281">
        <v>2.9022210841110532</v>
      </c>
    </row>
    <row r="1282" spans="1:3">
      <c r="A1282">
        <v>1973</v>
      </c>
      <c r="B1282" t="s">
        <v>37</v>
      </c>
      <c r="C1282">
        <v>7.4168081029290995</v>
      </c>
    </row>
    <row r="1283" spans="1:3">
      <c r="A1283">
        <v>1974</v>
      </c>
      <c r="B1283" t="s">
        <v>37</v>
      </c>
      <c r="C1283">
        <v>8.0297609187786421</v>
      </c>
    </row>
    <row r="1284" spans="1:3">
      <c r="A1284">
        <v>1975</v>
      </c>
      <c r="B1284" t="s">
        <v>37</v>
      </c>
      <c r="C1284">
        <v>8.5644039735099344</v>
      </c>
    </row>
    <row r="1285" spans="1:3">
      <c r="A1285">
        <v>1976</v>
      </c>
      <c r="B1285" t="s">
        <v>37</v>
      </c>
      <c r="C1285">
        <v>8.681044016810441</v>
      </c>
    </row>
    <row r="1286" spans="1:3">
      <c r="A1286">
        <v>1977</v>
      </c>
      <c r="B1286" t="s">
        <v>37</v>
      </c>
      <c r="C1286">
        <v>8.3177304173175628</v>
      </c>
    </row>
    <row r="1287" spans="1:3">
      <c r="A1287">
        <v>1978</v>
      </c>
      <c r="B1287" t="s">
        <v>37</v>
      </c>
      <c r="C1287">
        <v>8.4097926526932607</v>
      </c>
    </row>
    <row r="1288" spans="1:3">
      <c r="A1288">
        <v>1979</v>
      </c>
      <c r="B1288" t="s">
        <v>37</v>
      </c>
      <c r="C1288">
        <v>9.1736642302680043</v>
      </c>
    </row>
    <row r="1289" spans="1:3">
      <c r="A1289">
        <v>1980</v>
      </c>
      <c r="B1289" t="s">
        <v>37</v>
      </c>
      <c r="C1289">
        <v>10.295207146525128</v>
      </c>
    </row>
    <row r="1290" spans="1:3">
      <c r="A1290">
        <v>1981</v>
      </c>
      <c r="B1290" t="s">
        <v>37</v>
      </c>
      <c r="C1290">
        <v>10.69557803796749</v>
      </c>
    </row>
    <row r="1291" spans="1:3">
      <c r="A1291">
        <v>1982</v>
      </c>
      <c r="B1291" t="s">
        <v>37</v>
      </c>
      <c r="C1291">
        <v>9.9005039922985443</v>
      </c>
    </row>
    <row r="1292" spans="1:3">
      <c r="A1292">
        <v>1983</v>
      </c>
      <c r="B1292" t="s">
        <v>37</v>
      </c>
      <c r="C1292">
        <v>9.1407143261447903</v>
      </c>
    </row>
    <row r="1293" spans="1:3">
      <c r="A1293">
        <v>1984</v>
      </c>
      <c r="B1293" t="s">
        <v>37</v>
      </c>
      <c r="C1293">
        <v>9.1433323935720328</v>
      </c>
    </row>
    <row r="1294" spans="1:3">
      <c r="A1294">
        <v>1985</v>
      </c>
      <c r="B1294" t="s">
        <v>37</v>
      </c>
      <c r="C1294">
        <v>9.2990496541640901</v>
      </c>
    </row>
    <row r="1295" spans="1:3">
      <c r="A1295">
        <v>1986</v>
      </c>
      <c r="B1295" t="s">
        <v>37</v>
      </c>
      <c r="C1295">
        <v>9.8587665991447206</v>
      </c>
    </row>
    <row r="1296" spans="1:3">
      <c r="A1296">
        <v>1987</v>
      </c>
      <c r="B1296" t="s">
        <v>37</v>
      </c>
      <c r="C1296">
        <v>10.080841514726508</v>
      </c>
    </row>
    <row r="1297" spans="1:3">
      <c r="A1297">
        <v>1988</v>
      </c>
      <c r="B1297" t="s">
        <v>37</v>
      </c>
      <c r="C1297">
        <v>10.973069616716952</v>
      </c>
    </row>
    <row r="1298" spans="1:3">
      <c r="A1298">
        <v>1989</v>
      </c>
      <c r="B1298" t="s">
        <v>37</v>
      </c>
      <c r="C1298">
        <v>11.311532033426184</v>
      </c>
    </row>
    <row r="1299" spans="1:3">
      <c r="A1299">
        <v>1990</v>
      </c>
      <c r="B1299" t="s">
        <v>37</v>
      </c>
      <c r="C1299">
        <v>11.809484529435192</v>
      </c>
    </row>
    <row r="1300" spans="1:3">
      <c r="A1300">
        <v>1991</v>
      </c>
      <c r="B1300" t="s">
        <v>37</v>
      </c>
      <c r="C1300">
        <v>11.639384206445897</v>
      </c>
    </row>
    <row r="1301" spans="1:3">
      <c r="A1301">
        <v>1992</v>
      </c>
      <c r="B1301" t="s">
        <v>37</v>
      </c>
      <c r="C1301">
        <v>11.220873116617915</v>
      </c>
    </row>
    <row r="1302" spans="1:3">
      <c r="A1302">
        <v>1993</v>
      </c>
      <c r="B1302" t="s">
        <v>37</v>
      </c>
      <c r="C1302">
        <v>10.735395944386438</v>
      </c>
    </row>
    <row r="1303" spans="1:3">
      <c r="A1303">
        <v>1994</v>
      </c>
      <c r="B1303" t="s">
        <v>37</v>
      </c>
      <c r="C1303">
        <v>9.6556222136606298</v>
      </c>
    </row>
    <row r="1304" spans="1:3">
      <c r="A1304">
        <v>1995</v>
      </c>
      <c r="B1304" t="s">
        <v>37</v>
      </c>
      <c r="C1304">
        <v>8.4187803264225849</v>
      </c>
    </row>
    <row r="1305" spans="1:3">
      <c r="A1305">
        <v>1996</v>
      </c>
      <c r="B1305" t="s">
        <v>37</v>
      </c>
      <c r="C1305">
        <v>7.2700577398955177</v>
      </c>
    </row>
    <row r="1306" spans="1:3">
      <c r="A1306">
        <v>1997</v>
      </c>
      <c r="B1306" t="s">
        <v>37</v>
      </c>
      <c r="C1306">
        <v>6.8859238021723552</v>
      </c>
    </row>
    <row r="1307" spans="1:3">
      <c r="A1307">
        <v>1998</v>
      </c>
      <c r="B1307" t="s">
        <v>37</v>
      </c>
      <c r="C1307">
        <v>6.3777166437414037</v>
      </c>
    </row>
    <row r="1308" spans="1:3">
      <c r="A1308">
        <v>1999</v>
      </c>
      <c r="B1308" t="s">
        <v>37</v>
      </c>
      <c r="C1308">
        <v>5.888297490284037</v>
      </c>
    </row>
    <row r="1309" spans="1:3">
      <c r="A1309">
        <v>2000</v>
      </c>
      <c r="B1309" t="s">
        <v>37</v>
      </c>
      <c r="C1309">
        <v>5.5390213252136578</v>
      </c>
    </row>
    <row r="1310" spans="1:3">
      <c r="A1310">
        <v>2001</v>
      </c>
      <c r="B1310" t="s">
        <v>37</v>
      </c>
      <c r="C1310">
        <v>5.1362503831673596</v>
      </c>
    </row>
    <row r="1311" spans="1:3">
      <c r="A1311">
        <v>2002</v>
      </c>
      <c r="B1311" t="s">
        <v>37</v>
      </c>
      <c r="C1311">
        <v>4.9664756361784566</v>
      </c>
    </row>
    <row r="1312" spans="1:3">
      <c r="A1312">
        <v>2003</v>
      </c>
      <c r="B1312" t="s">
        <v>37</v>
      </c>
      <c r="C1312">
        <v>4.6577149943330944</v>
      </c>
    </row>
    <row r="1313" spans="1:3">
      <c r="A1313">
        <v>2004</v>
      </c>
      <c r="B1313" t="s">
        <v>37</v>
      </c>
      <c r="C1313">
        <v>4.4040870450579996</v>
      </c>
    </row>
    <row r="1314" spans="1:3">
      <c r="A1314">
        <v>2005</v>
      </c>
      <c r="B1314" t="s">
        <v>37</v>
      </c>
      <c r="C1314">
        <v>4.443996680217114</v>
      </c>
    </row>
    <row r="1315" spans="1:3">
      <c r="A1315">
        <v>2006</v>
      </c>
      <c r="B1315" t="s">
        <v>37</v>
      </c>
      <c r="C1315">
        <v>4.3517664781277583</v>
      </c>
    </row>
    <row r="1316" spans="1:3">
      <c r="A1316">
        <v>2007</v>
      </c>
      <c r="B1316" t="s">
        <v>37</v>
      </c>
      <c r="C1316">
        <v>4.1435963786205106</v>
      </c>
    </row>
    <row r="1317" spans="1:3">
      <c r="A1317">
        <v>2008</v>
      </c>
      <c r="B1317" t="s">
        <v>37</v>
      </c>
      <c r="C1317">
        <v>3.9786977078902392</v>
      </c>
    </row>
    <row r="1318" spans="1:3">
      <c r="A1318">
        <v>2009</v>
      </c>
      <c r="B1318" t="s">
        <v>37</v>
      </c>
      <c r="C1318">
        <v>3.84362411536133</v>
      </c>
    </row>
    <row r="1319" spans="1:3">
      <c r="A1319">
        <v>2010</v>
      </c>
      <c r="B1319" t="s">
        <v>37</v>
      </c>
      <c r="C1319">
        <v>3.94386117889132</v>
      </c>
    </row>
    <row r="1320" spans="1:3">
      <c r="A1320">
        <v>2011</v>
      </c>
      <c r="B1320" t="s">
        <v>37</v>
      </c>
      <c r="C1320">
        <v>3.9721323607233372</v>
      </c>
    </row>
    <row r="1321" spans="1:3">
      <c r="A1321">
        <v>2012</v>
      </c>
      <c r="B1321" t="s">
        <v>37</v>
      </c>
      <c r="C1321">
        <v>4.0679069124320826</v>
      </c>
    </row>
    <row r="1322" spans="1:3">
      <c r="A1322">
        <v>1973</v>
      </c>
      <c r="B1322" t="s">
        <v>38</v>
      </c>
      <c r="C1322">
        <v>4.3781528541627157</v>
      </c>
    </row>
    <row r="1323" spans="1:3">
      <c r="A1323">
        <v>1974</v>
      </c>
      <c r="B1323" t="s">
        <v>38</v>
      </c>
      <c r="C1323">
        <v>4.8890546336005967</v>
      </c>
    </row>
    <row r="1324" spans="1:3">
      <c r="A1324">
        <v>1975</v>
      </c>
      <c r="B1324" t="s">
        <v>38</v>
      </c>
      <c r="C1324">
        <v>4.3645202715098153</v>
      </c>
    </row>
    <row r="1325" spans="1:3">
      <c r="A1325">
        <v>1976</v>
      </c>
      <c r="B1325" t="s">
        <v>38</v>
      </c>
      <c r="C1325">
        <v>4.0338270250502832</v>
      </c>
    </row>
    <row r="1326" spans="1:3">
      <c r="A1326">
        <v>1977</v>
      </c>
      <c r="B1326" t="s">
        <v>38</v>
      </c>
      <c r="C1326">
        <v>4.070950226244344</v>
      </c>
    </row>
    <row r="1327" spans="1:3">
      <c r="A1327">
        <v>1978</v>
      </c>
      <c r="B1327" t="s">
        <v>38</v>
      </c>
      <c r="C1327">
        <v>4.1337636722252107</v>
      </c>
    </row>
    <row r="1328" spans="1:3">
      <c r="A1328">
        <v>1979</v>
      </c>
      <c r="B1328" t="s">
        <v>38</v>
      </c>
      <c r="C1328">
        <v>4.4611130931145206</v>
      </c>
    </row>
    <row r="1329" spans="1:3">
      <c r="A1329">
        <v>1980</v>
      </c>
      <c r="B1329" t="s">
        <v>38</v>
      </c>
      <c r="C1329">
        <v>4.5500554874381063</v>
      </c>
    </row>
    <row r="1330" spans="1:3">
      <c r="A1330">
        <v>1981</v>
      </c>
      <c r="B1330" t="s">
        <v>38</v>
      </c>
      <c r="C1330">
        <v>4.3666610653671647</v>
      </c>
    </row>
    <row r="1331" spans="1:3">
      <c r="A1331">
        <v>1982</v>
      </c>
      <c r="B1331" t="s">
        <v>38</v>
      </c>
      <c r="C1331">
        <v>4.4633660076424659</v>
      </c>
    </row>
    <row r="1332" spans="1:3">
      <c r="A1332">
        <v>1983</v>
      </c>
      <c r="B1332" t="s">
        <v>38</v>
      </c>
      <c r="C1332">
        <v>4.0958566261098328</v>
      </c>
    </row>
    <row r="1333" spans="1:3">
      <c r="A1333">
        <v>1984</v>
      </c>
      <c r="B1333" t="s">
        <v>38</v>
      </c>
      <c r="C1333">
        <v>4.0364963503649633</v>
      </c>
    </row>
    <row r="1334" spans="1:3">
      <c r="A1334">
        <v>1985</v>
      </c>
      <c r="B1334" t="s">
        <v>38</v>
      </c>
      <c r="C1334">
        <v>4.2089528377298162</v>
      </c>
    </row>
    <row r="1335" spans="1:3">
      <c r="A1335">
        <v>1986</v>
      </c>
      <c r="B1335" t="s">
        <v>38</v>
      </c>
      <c r="C1335">
        <v>4.7588058758489975</v>
      </c>
    </row>
    <row r="1336" spans="1:3">
      <c r="A1336">
        <v>1987</v>
      </c>
      <c r="B1336" t="s">
        <v>38</v>
      </c>
      <c r="C1336">
        <v>4.8400124746608446</v>
      </c>
    </row>
    <row r="1337" spans="1:3">
      <c r="A1337">
        <v>1988</v>
      </c>
      <c r="B1337" t="s">
        <v>38</v>
      </c>
      <c r="C1337">
        <v>5.0188476861783631</v>
      </c>
    </row>
    <row r="1338" spans="1:3">
      <c r="A1338">
        <v>1989</v>
      </c>
      <c r="B1338" t="s">
        <v>38</v>
      </c>
      <c r="C1338">
        <v>5.463704154618779</v>
      </c>
    </row>
    <row r="1339" spans="1:3">
      <c r="A1339">
        <v>1990</v>
      </c>
      <c r="B1339" t="s">
        <v>38</v>
      </c>
      <c r="C1339">
        <v>6.2353693527040326</v>
      </c>
    </row>
    <row r="1340" spans="1:3">
      <c r="A1340">
        <v>1991</v>
      </c>
      <c r="B1340" t="s">
        <v>38</v>
      </c>
      <c r="C1340">
        <v>6.5837910048983224</v>
      </c>
    </row>
    <row r="1341" spans="1:3">
      <c r="A1341">
        <v>1992</v>
      </c>
      <c r="B1341" t="s">
        <v>38</v>
      </c>
      <c r="C1341">
        <v>6.8098787081689318</v>
      </c>
    </row>
    <row r="1342" spans="1:3">
      <c r="A1342">
        <v>1993</v>
      </c>
      <c r="B1342" t="s">
        <v>38</v>
      </c>
      <c r="C1342">
        <v>6.7930885529157674</v>
      </c>
    </row>
    <row r="1343" spans="1:3">
      <c r="A1343">
        <v>1994</v>
      </c>
      <c r="B1343" t="s">
        <v>38</v>
      </c>
      <c r="C1343">
        <v>6.5499292786421499</v>
      </c>
    </row>
    <row r="1344" spans="1:3">
      <c r="A1344">
        <v>1995</v>
      </c>
      <c r="B1344" t="s">
        <v>38</v>
      </c>
      <c r="C1344">
        <v>6.4639332870048642</v>
      </c>
    </row>
    <row r="1345" spans="1:3">
      <c r="A1345">
        <v>1996</v>
      </c>
      <c r="B1345" t="s">
        <v>38</v>
      </c>
      <c r="C1345">
        <v>5.8811962310528472</v>
      </c>
    </row>
    <row r="1346" spans="1:3">
      <c r="A1346">
        <v>1997</v>
      </c>
      <c r="B1346" t="s">
        <v>38</v>
      </c>
      <c r="C1346">
        <v>6.0701683501683501</v>
      </c>
    </row>
    <row r="1347" spans="1:3">
      <c r="A1347">
        <v>1998</v>
      </c>
      <c r="B1347" t="s">
        <v>38</v>
      </c>
      <c r="C1347">
        <v>5.7941956003180488</v>
      </c>
    </row>
    <row r="1348" spans="1:3">
      <c r="A1348">
        <v>1999</v>
      </c>
      <c r="B1348" t="s">
        <v>38</v>
      </c>
      <c r="C1348">
        <v>5.4208788139367066</v>
      </c>
    </row>
    <row r="1349" spans="1:3">
      <c r="A1349">
        <v>2000</v>
      </c>
      <c r="B1349" t="s">
        <v>38</v>
      </c>
      <c r="C1349">
        <v>4.975704137732003</v>
      </c>
    </row>
    <row r="1350" spans="1:3">
      <c r="A1350">
        <v>2001</v>
      </c>
      <c r="B1350" t="s">
        <v>38</v>
      </c>
      <c r="C1350">
        <v>4.931084844758872</v>
      </c>
    </row>
    <row r="1351" spans="1:3">
      <c r="A1351">
        <v>2002</v>
      </c>
      <c r="B1351" t="s">
        <v>38</v>
      </c>
      <c r="C1351">
        <v>4.7097095771398845</v>
      </c>
    </row>
    <row r="1352" spans="1:3">
      <c r="A1352">
        <v>2003</v>
      </c>
      <c r="B1352" t="s">
        <v>38</v>
      </c>
      <c r="C1352">
        <v>4.541282170334596</v>
      </c>
    </row>
    <row r="1353" spans="1:3">
      <c r="A1353">
        <v>2004</v>
      </c>
      <c r="B1353" t="s">
        <v>38</v>
      </c>
      <c r="C1353">
        <v>4.4779747433044648</v>
      </c>
    </row>
    <row r="1354" spans="1:3">
      <c r="A1354">
        <v>2005</v>
      </c>
      <c r="B1354" t="s">
        <v>38</v>
      </c>
      <c r="C1354">
        <v>4.6872519085993956</v>
      </c>
    </row>
    <row r="1355" spans="1:3">
      <c r="A1355">
        <v>2006</v>
      </c>
      <c r="B1355" t="s">
        <v>38</v>
      </c>
      <c r="C1355">
        <v>4.7522132037412055</v>
      </c>
    </row>
    <row r="1356" spans="1:3">
      <c r="A1356">
        <v>2007</v>
      </c>
      <c r="B1356" t="s">
        <v>38</v>
      </c>
      <c r="C1356">
        <v>4.6607273873439583</v>
      </c>
    </row>
    <row r="1357" spans="1:3">
      <c r="A1357">
        <v>2008</v>
      </c>
      <c r="B1357" t="s">
        <v>38</v>
      </c>
      <c r="C1357">
        <v>4.6761075787749276</v>
      </c>
    </row>
    <row r="1358" spans="1:3">
      <c r="A1358">
        <v>2009</v>
      </c>
      <c r="B1358" t="s">
        <v>38</v>
      </c>
      <c r="C1358">
        <v>4.0450345617747754</v>
      </c>
    </row>
    <row r="1359" spans="1:3">
      <c r="A1359">
        <v>2010</v>
      </c>
      <c r="B1359" t="s">
        <v>38</v>
      </c>
      <c r="C1359">
        <v>3.6274216718963155</v>
      </c>
    </row>
    <row r="1360" spans="1:3">
      <c r="A1360">
        <v>2011</v>
      </c>
      <c r="B1360" t="s">
        <v>38</v>
      </c>
      <c r="C1360">
        <v>3.4629202485974919</v>
      </c>
    </row>
    <row r="1361" spans="1:3">
      <c r="A1361">
        <v>2012</v>
      </c>
      <c r="B1361" t="s">
        <v>38</v>
      </c>
      <c r="C1361">
        <v>3.5340178442060473</v>
      </c>
    </row>
    <row r="1362" spans="1:3">
      <c r="A1362">
        <v>1973</v>
      </c>
      <c r="B1362" t="s">
        <v>39</v>
      </c>
      <c r="C1362">
        <v>0.60781249999999998</v>
      </c>
    </row>
    <row r="1363" spans="1:3">
      <c r="A1363">
        <v>1974</v>
      </c>
      <c r="B1363" t="s">
        <v>39</v>
      </c>
      <c r="C1363">
        <v>0.50078492935635788</v>
      </c>
    </row>
    <row r="1364" spans="1:3">
      <c r="A1364">
        <v>1975</v>
      </c>
      <c r="B1364" t="s">
        <v>39</v>
      </c>
      <c r="C1364">
        <v>0.53070866141732276</v>
      </c>
    </row>
    <row r="1365" spans="1:3">
      <c r="A1365">
        <v>1976</v>
      </c>
      <c r="B1365" t="s">
        <v>39</v>
      </c>
      <c r="C1365">
        <v>0.71850699844479005</v>
      </c>
    </row>
    <row r="1366" spans="1:3">
      <c r="A1366">
        <v>1977</v>
      </c>
      <c r="B1366" t="s">
        <v>39</v>
      </c>
      <c r="C1366">
        <v>0.67075038284839195</v>
      </c>
    </row>
    <row r="1367" spans="1:3">
      <c r="A1367">
        <v>1978</v>
      </c>
      <c r="B1367" t="s">
        <v>39</v>
      </c>
      <c r="C1367">
        <v>0.67024539877300615</v>
      </c>
    </row>
    <row r="1368" spans="1:3">
      <c r="A1368">
        <v>1979</v>
      </c>
      <c r="B1368" t="s">
        <v>39</v>
      </c>
      <c r="C1368">
        <v>0.61339421613394218</v>
      </c>
    </row>
    <row r="1369" spans="1:3">
      <c r="A1369">
        <v>1980</v>
      </c>
      <c r="B1369" t="s">
        <v>39</v>
      </c>
      <c r="C1369">
        <v>0.53951569270289701</v>
      </c>
    </row>
    <row r="1370" spans="1:3">
      <c r="A1370">
        <v>1981</v>
      </c>
      <c r="B1370" t="s">
        <v>39</v>
      </c>
      <c r="C1370">
        <v>0.67477203647416406</v>
      </c>
    </row>
    <row r="1371" spans="1:3">
      <c r="A1371">
        <v>1982</v>
      </c>
      <c r="B1371" t="s">
        <v>39</v>
      </c>
      <c r="C1371">
        <v>0.61791044776119408</v>
      </c>
    </row>
    <row r="1372" spans="1:3">
      <c r="A1372">
        <v>1983</v>
      </c>
      <c r="B1372" t="s">
        <v>39</v>
      </c>
      <c r="C1372">
        <v>0.53676470588235292</v>
      </c>
    </row>
    <row r="1373" spans="1:3">
      <c r="A1373">
        <v>1984</v>
      </c>
      <c r="B1373" t="s">
        <v>39</v>
      </c>
      <c r="C1373">
        <v>0.53644314868804666</v>
      </c>
    </row>
    <row r="1374" spans="1:3">
      <c r="A1374">
        <v>1985</v>
      </c>
      <c r="B1374" t="s">
        <v>39</v>
      </c>
      <c r="C1374">
        <v>0.47007299270072994</v>
      </c>
    </row>
    <row r="1375" spans="1:3">
      <c r="A1375">
        <v>1986</v>
      </c>
      <c r="B1375" t="s">
        <v>39</v>
      </c>
      <c r="C1375">
        <v>0.51251840942562588</v>
      </c>
    </row>
    <row r="1376" spans="1:3">
      <c r="A1376">
        <v>1987</v>
      </c>
      <c r="B1376" t="s">
        <v>39</v>
      </c>
      <c r="C1376">
        <v>0.56845238095238093</v>
      </c>
    </row>
    <row r="1377" spans="1:3">
      <c r="A1377">
        <v>1988</v>
      </c>
      <c r="B1377" t="s">
        <v>39</v>
      </c>
      <c r="C1377">
        <v>0.59125188536953244</v>
      </c>
    </row>
    <row r="1378" spans="1:3">
      <c r="A1378">
        <v>1989</v>
      </c>
      <c r="B1378" t="s">
        <v>39</v>
      </c>
      <c r="C1378">
        <v>0.63181818181818183</v>
      </c>
    </row>
    <row r="1379" spans="1:3">
      <c r="A1379">
        <v>1990</v>
      </c>
      <c r="B1379" t="s">
        <v>39</v>
      </c>
      <c r="C1379">
        <v>0.73888541014402009</v>
      </c>
    </row>
    <row r="1380" spans="1:3">
      <c r="A1380">
        <v>1991</v>
      </c>
      <c r="B1380" t="s">
        <v>39</v>
      </c>
      <c r="C1380">
        <v>0.65354330708661423</v>
      </c>
    </row>
    <row r="1381" spans="1:3">
      <c r="A1381">
        <v>1992</v>
      </c>
      <c r="B1381" t="s">
        <v>39</v>
      </c>
      <c r="C1381">
        <v>0.83333333333333337</v>
      </c>
    </row>
    <row r="1382" spans="1:3">
      <c r="A1382">
        <v>1993</v>
      </c>
      <c r="B1382" t="s">
        <v>39</v>
      </c>
      <c r="C1382">
        <v>0.82204724409448826</v>
      </c>
    </row>
    <row r="1383" spans="1:3">
      <c r="A1383">
        <v>1994</v>
      </c>
      <c r="B1383" t="s">
        <v>39</v>
      </c>
      <c r="C1383">
        <v>0.81818181818181812</v>
      </c>
    </row>
    <row r="1384" spans="1:3">
      <c r="A1384">
        <v>1995</v>
      </c>
      <c r="B1384" t="s">
        <v>39</v>
      </c>
      <c r="C1384">
        <v>0.86739469578783146</v>
      </c>
    </row>
    <row r="1385" spans="1:3">
      <c r="A1385">
        <v>1996</v>
      </c>
      <c r="B1385" t="s">
        <v>39</v>
      </c>
      <c r="C1385">
        <v>0.84006211180124224</v>
      </c>
    </row>
    <row r="1386" spans="1:3">
      <c r="A1386">
        <v>1997</v>
      </c>
      <c r="B1386" t="s">
        <v>39</v>
      </c>
      <c r="C1386">
        <v>0.87207488299531977</v>
      </c>
    </row>
    <row r="1387" spans="1:3">
      <c r="A1387">
        <v>1998</v>
      </c>
      <c r="B1387" t="s">
        <v>39</v>
      </c>
      <c r="C1387">
        <v>0.89341692789968652</v>
      </c>
    </row>
    <row r="1388" spans="1:3">
      <c r="A1388">
        <v>1999</v>
      </c>
      <c r="B1388" t="s">
        <v>39</v>
      </c>
      <c r="C1388">
        <v>0.66912221896077739</v>
      </c>
    </row>
    <row r="1389" spans="1:3">
      <c r="A1389">
        <v>2000</v>
      </c>
      <c r="B1389" t="s">
        <v>39</v>
      </c>
      <c r="C1389">
        <v>0.8143880411086889</v>
      </c>
    </row>
    <row r="1390" spans="1:3">
      <c r="A1390">
        <v>2001</v>
      </c>
      <c r="B1390" t="s">
        <v>39</v>
      </c>
      <c r="C1390">
        <v>0.79333909355117427</v>
      </c>
    </row>
    <row r="1391" spans="1:3">
      <c r="A1391">
        <v>2002</v>
      </c>
      <c r="B1391" t="s">
        <v>39</v>
      </c>
      <c r="C1391">
        <v>0.78244422324269491</v>
      </c>
    </row>
    <row r="1392" spans="1:3">
      <c r="A1392">
        <v>2003</v>
      </c>
      <c r="B1392" t="s">
        <v>39</v>
      </c>
      <c r="C1392">
        <v>0.80202083991158823</v>
      </c>
    </row>
    <row r="1393" spans="1:3">
      <c r="A1393">
        <v>2004</v>
      </c>
      <c r="B1393" t="s">
        <v>39</v>
      </c>
      <c r="C1393">
        <v>0.87693381192755704</v>
      </c>
    </row>
    <row r="1394" spans="1:3">
      <c r="A1394">
        <v>2005</v>
      </c>
      <c r="B1394" t="s">
        <v>39</v>
      </c>
      <c r="C1394">
        <v>1.1125030530802626</v>
      </c>
    </row>
    <row r="1395" spans="1:3">
      <c r="A1395">
        <v>2006</v>
      </c>
      <c r="B1395" t="s">
        <v>39</v>
      </c>
      <c r="C1395">
        <v>1.973683175884265</v>
      </c>
    </row>
    <row r="1396" spans="1:3">
      <c r="A1396">
        <v>2007</v>
      </c>
      <c r="B1396" t="s">
        <v>39</v>
      </c>
      <c r="C1396">
        <v>2.0993723767615267</v>
      </c>
    </row>
    <row r="1397" spans="1:3">
      <c r="A1397">
        <v>2008</v>
      </c>
      <c r="B1397" t="s">
        <v>39</v>
      </c>
      <c r="C1397">
        <v>2.2463642726752626</v>
      </c>
    </row>
    <row r="1398" spans="1:3">
      <c r="A1398">
        <v>2009</v>
      </c>
      <c r="B1398" t="s">
        <v>39</v>
      </c>
      <c r="C1398">
        <v>2.663702531058493</v>
      </c>
    </row>
    <row r="1399" spans="1:3">
      <c r="A1399">
        <v>2010</v>
      </c>
      <c r="B1399" t="s">
        <v>39</v>
      </c>
      <c r="C1399">
        <v>2.29459451046427</v>
      </c>
    </row>
    <row r="1400" spans="1:3">
      <c r="A1400">
        <v>2011</v>
      </c>
      <c r="B1400" t="s">
        <v>39</v>
      </c>
      <c r="C1400">
        <v>2.4812337529573267</v>
      </c>
    </row>
    <row r="1401" spans="1:3">
      <c r="A1401">
        <v>2012</v>
      </c>
      <c r="B1401" t="s">
        <v>39</v>
      </c>
      <c r="C1401">
        <v>2.4470146992401673</v>
      </c>
    </row>
    <row r="1402" spans="1:3">
      <c r="A1402">
        <v>1973</v>
      </c>
      <c r="B1402" t="s">
        <v>40</v>
      </c>
      <c r="C1402">
        <v>2.9171559034572732</v>
      </c>
    </row>
    <row r="1403" spans="1:3">
      <c r="A1403">
        <v>1974</v>
      </c>
      <c r="B1403" t="s">
        <v>40</v>
      </c>
      <c r="C1403">
        <v>3.6410542982211043</v>
      </c>
    </row>
    <row r="1404" spans="1:3">
      <c r="A1404">
        <v>1975</v>
      </c>
      <c r="B1404" t="s">
        <v>40</v>
      </c>
      <c r="C1404">
        <v>4.0803978064875919</v>
      </c>
    </row>
    <row r="1405" spans="1:3">
      <c r="A1405">
        <v>1976</v>
      </c>
      <c r="B1405" t="s">
        <v>40</v>
      </c>
      <c r="C1405">
        <v>3.8870907390084195</v>
      </c>
    </row>
    <row r="1406" spans="1:3">
      <c r="A1406">
        <v>1977</v>
      </c>
      <c r="B1406" t="s">
        <v>40</v>
      </c>
      <c r="C1406">
        <v>4.0670030838239413</v>
      </c>
    </row>
    <row r="1407" spans="1:3">
      <c r="A1407">
        <v>1978</v>
      </c>
      <c r="B1407" t="s">
        <v>40</v>
      </c>
      <c r="C1407">
        <v>4.1266164294352956</v>
      </c>
    </row>
    <row r="1408" spans="1:3">
      <c r="A1408">
        <v>1979</v>
      </c>
      <c r="B1408" t="s">
        <v>40</v>
      </c>
      <c r="C1408">
        <v>4.5747833379927316</v>
      </c>
    </row>
    <row r="1409" spans="1:3">
      <c r="A1409">
        <v>1980</v>
      </c>
      <c r="B1409" t="s">
        <v>40</v>
      </c>
      <c r="C1409">
        <v>4.9825352137792374</v>
      </c>
    </row>
    <row r="1410" spans="1:3">
      <c r="A1410">
        <v>1981</v>
      </c>
      <c r="B1410" t="s">
        <v>40</v>
      </c>
      <c r="C1410">
        <v>4.9655716406829988</v>
      </c>
    </row>
    <row r="1411" spans="1:3">
      <c r="A1411">
        <v>1982</v>
      </c>
      <c r="B1411" t="s">
        <v>40</v>
      </c>
      <c r="C1411">
        <v>4.367157816699101</v>
      </c>
    </row>
    <row r="1412" spans="1:3">
      <c r="A1412">
        <v>1983</v>
      </c>
      <c r="B1412" t="s">
        <v>40</v>
      </c>
      <c r="C1412">
        <v>3.979061976549414</v>
      </c>
    </row>
    <row r="1413" spans="1:3">
      <c r="A1413">
        <v>1984</v>
      </c>
      <c r="B1413" t="s">
        <v>40</v>
      </c>
      <c r="C1413">
        <v>3.8532366071428572</v>
      </c>
    </row>
    <row r="1414" spans="1:3">
      <c r="A1414">
        <v>1985</v>
      </c>
      <c r="B1414" t="s">
        <v>40</v>
      </c>
      <c r="C1414">
        <v>3.8160833953834699</v>
      </c>
    </row>
    <row r="1415" spans="1:3">
      <c r="A1415">
        <v>1986</v>
      </c>
      <c r="B1415" t="s">
        <v>40</v>
      </c>
      <c r="C1415">
        <v>4.2094494047619051</v>
      </c>
    </row>
    <row r="1416" spans="1:3">
      <c r="A1416">
        <v>1987</v>
      </c>
      <c r="B1416" t="s">
        <v>40</v>
      </c>
      <c r="C1416">
        <v>4.2132789317507413</v>
      </c>
    </row>
    <row r="1417" spans="1:3">
      <c r="A1417">
        <v>1988</v>
      </c>
      <c r="B1417" t="s">
        <v>40</v>
      </c>
      <c r="C1417">
        <v>4.5202354672553353</v>
      </c>
    </row>
    <row r="1418" spans="1:3">
      <c r="A1418">
        <v>1989</v>
      </c>
      <c r="B1418" t="s">
        <v>40</v>
      </c>
      <c r="C1418">
        <v>4.6858897955441456</v>
      </c>
    </row>
    <row r="1419" spans="1:3">
      <c r="A1419">
        <v>1990</v>
      </c>
      <c r="B1419" t="s">
        <v>40</v>
      </c>
      <c r="C1419">
        <v>5.0616223760880201</v>
      </c>
    </row>
    <row r="1420" spans="1:3">
      <c r="A1420">
        <v>1991</v>
      </c>
      <c r="B1420" t="s">
        <v>40</v>
      </c>
      <c r="C1420">
        <v>5.6184294725294821</v>
      </c>
    </row>
    <row r="1421" spans="1:3">
      <c r="A1421">
        <v>1992</v>
      </c>
      <c r="B1421" t="s">
        <v>40</v>
      </c>
      <c r="C1421">
        <v>5.2591684822076985</v>
      </c>
    </row>
    <row r="1422" spans="1:3">
      <c r="A1422">
        <v>1993</v>
      </c>
      <c r="B1422" t="s">
        <v>40</v>
      </c>
      <c r="C1422">
        <v>5.0414750698764763</v>
      </c>
    </row>
    <row r="1423" spans="1:3">
      <c r="A1423">
        <v>1994</v>
      </c>
      <c r="B1423" t="s">
        <v>40</v>
      </c>
      <c r="C1423">
        <v>4.8576833003062507</v>
      </c>
    </row>
    <row r="1424" spans="1:3">
      <c r="A1424">
        <v>1995</v>
      </c>
      <c r="B1424" t="s">
        <v>40</v>
      </c>
      <c r="C1424">
        <v>4.8245897228948085</v>
      </c>
    </row>
    <row r="1425" spans="1:3">
      <c r="A1425">
        <v>1996</v>
      </c>
      <c r="B1425" t="s">
        <v>40</v>
      </c>
      <c r="C1425">
        <v>4.2867627315850712</v>
      </c>
    </row>
    <row r="1426" spans="1:3">
      <c r="A1426">
        <v>1997</v>
      </c>
      <c r="B1426" t="s">
        <v>40</v>
      </c>
      <c r="C1426">
        <v>4.354192740926158</v>
      </c>
    </row>
    <row r="1427" spans="1:3">
      <c r="A1427">
        <v>1998</v>
      </c>
      <c r="B1427" t="s">
        <v>40</v>
      </c>
      <c r="C1427">
        <v>3.6245873851369437</v>
      </c>
    </row>
    <row r="1428" spans="1:3">
      <c r="A1428">
        <v>1999</v>
      </c>
      <c r="B1428" t="s">
        <v>40</v>
      </c>
      <c r="C1428">
        <v>3.1639952689316022</v>
      </c>
    </row>
    <row r="1429" spans="1:3">
      <c r="A1429">
        <v>2000</v>
      </c>
      <c r="B1429" t="s">
        <v>40</v>
      </c>
      <c r="C1429">
        <v>3.3413663532731914</v>
      </c>
    </row>
    <row r="1430" spans="1:3">
      <c r="A1430">
        <v>2001</v>
      </c>
      <c r="B1430" t="s">
        <v>40</v>
      </c>
      <c r="C1430">
        <v>3.5139381472082221</v>
      </c>
    </row>
    <row r="1431" spans="1:3">
      <c r="A1431">
        <v>2002</v>
      </c>
      <c r="B1431" t="s">
        <v>40</v>
      </c>
      <c r="C1431">
        <v>3.517316041031497</v>
      </c>
    </row>
    <row r="1432" spans="1:3">
      <c r="A1432">
        <v>2003</v>
      </c>
      <c r="B1432" t="s">
        <v>40</v>
      </c>
      <c r="C1432">
        <v>3.3385266942247029</v>
      </c>
    </row>
    <row r="1433" spans="1:3">
      <c r="A1433">
        <v>2004</v>
      </c>
      <c r="B1433" t="s">
        <v>40</v>
      </c>
      <c r="C1433">
        <v>3.3874686106540328</v>
      </c>
    </row>
    <row r="1434" spans="1:3">
      <c r="A1434">
        <v>2005</v>
      </c>
      <c r="B1434" t="s">
        <v>40</v>
      </c>
      <c r="C1434">
        <v>3.5012730277224073</v>
      </c>
    </row>
    <row r="1435" spans="1:3">
      <c r="A1435">
        <v>2006</v>
      </c>
      <c r="B1435" t="s">
        <v>40</v>
      </c>
      <c r="C1435">
        <v>3.6148264777000465</v>
      </c>
    </row>
    <row r="1436" spans="1:3">
      <c r="A1436">
        <v>2007</v>
      </c>
      <c r="B1436" t="s">
        <v>40</v>
      </c>
      <c r="C1436">
        <v>3.5544863540915137</v>
      </c>
    </row>
    <row r="1437" spans="1:3">
      <c r="A1437">
        <v>2008</v>
      </c>
      <c r="B1437" t="s">
        <v>40</v>
      </c>
      <c r="C1437">
        <v>3.5204872752790157</v>
      </c>
    </row>
    <row r="1438" spans="1:3">
      <c r="A1438">
        <v>2009</v>
      </c>
      <c r="B1438" t="s">
        <v>40</v>
      </c>
      <c r="C1438">
        <v>3.3185634661726144</v>
      </c>
    </row>
    <row r="1439" spans="1:3">
      <c r="A1439">
        <v>2010</v>
      </c>
      <c r="B1439" t="s">
        <v>40</v>
      </c>
      <c r="C1439">
        <v>3.1466545929057874</v>
      </c>
    </row>
    <row r="1440" spans="1:3">
      <c r="A1440">
        <v>2011</v>
      </c>
      <c r="B1440" t="s">
        <v>40</v>
      </c>
      <c r="C1440">
        <v>3.0515534736266949</v>
      </c>
    </row>
    <row r="1441" spans="1:3">
      <c r="A1441">
        <v>2012</v>
      </c>
      <c r="B1441" t="s">
        <v>40</v>
      </c>
      <c r="C1441">
        <v>2.9967364634698299</v>
      </c>
    </row>
    <row r="1442" spans="1:3">
      <c r="A1442">
        <v>1973</v>
      </c>
      <c r="B1442" t="s">
        <v>41</v>
      </c>
      <c r="C1442">
        <v>2.4618850920015021</v>
      </c>
    </row>
    <row r="1443" spans="1:3">
      <c r="A1443">
        <v>1974</v>
      </c>
      <c r="B1443" t="s">
        <v>41</v>
      </c>
      <c r="C1443">
        <v>2.8010335917312661</v>
      </c>
    </row>
    <row r="1444" spans="1:3">
      <c r="A1444">
        <v>1975</v>
      </c>
      <c r="B1444" t="s">
        <v>41</v>
      </c>
      <c r="C1444">
        <v>3.0328171091445428</v>
      </c>
    </row>
    <row r="1445" spans="1:3">
      <c r="A1445">
        <v>1976</v>
      </c>
      <c r="B1445" t="s">
        <v>41</v>
      </c>
      <c r="C1445">
        <v>2.8655097613882861</v>
      </c>
    </row>
    <row r="1446" spans="1:3">
      <c r="A1446">
        <v>1977</v>
      </c>
      <c r="B1446" t="s">
        <v>41</v>
      </c>
      <c r="C1446">
        <v>3.1657773034507293</v>
      </c>
    </row>
    <row r="1447" spans="1:3">
      <c r="A1447">
        <v>1978</v>
      </c>
      <c r="B1447" t="s">
        <v>41</v>
      </c>
      <c r="C1447">
        <v>3.5295138888888888</v>
      </c>
    </row>
    <row r="1448" spans="1:3">
      <c r="A1448">
        <v>1979</v>
      </c>
      <c r="B1448" t="s">
        <v>41</v>
      </c>
      <c r="C1448">
        <v>4.0522130013831257</v>
      </c>
    </row>
    <row r="1449" spans="1:3">
      <c r="A1449">
        <v>1980</v>
      </c>
      <c r="B1449" t="s">
        <v>41</v>
      </c>
      <c r="C1449">
        <v>4.1945827941139227</v>
      </c>
    </row>
    <row r="1450" spans="1:3">
      <c r="A1450">
        <v>1981</v>
      </c>
      <c r="B1450" t="s">
        <v>41</v>
      </c>
      <c r="C1450">
        <v>4.268237572627501</v>
      </c>
    </row>
    <row r="1451" spans="1:3">
      <c r="A1451">
        <v>1982</v>
      </c>
      <c r="B1451" t="s">
        <v>41</v>
      </c>
      <c r="C1451">
        <v>4.4390934844192635</v>
      </c>
    </row>
    <row r="1452" spans="1:3">
      <c r="A1452">
        <v>1983</v>
      </c>
      <c r="B1452" t="s">
        <v>41</v>
      </c>
      <c r="C1452">
        <v>4.2340812613705276</v>
      </c>
    </row>
    <row r="1453" spans="1:3">
      <c r="A1453">
        <v>1984</v>
      </c>
      <c r="B1453" t="s">
        <v>41</v>
      </c>
      <c r="C1453">
        <v>4.0745906610066704</v>
      </c>
    </row>
    <row r="1454" spans="1:3">
      <c r="A1454">
        <v>1985</v>
      </c>
      <c r="B1454" t="s">
        <v>41</v>
      </c>
      <c r="C1454">
        <v>4.2199333535292336</v>
      </c>
    </row>
    <row r="1455" spans="1:3">
      <c r="A1455">
        <v>1986</v>
      </c>
      <c r="B1455" t="s">
        <v>41</v>
      </c>
      <c r="C1455">
        <v>4.3639939485627837</v>
      </c>
    </row>
    <row r="1456" spans="1:3">
      <c r="A1456">
        <v>1987</v>
      </c>
      <c r="B1456" t="s">
        <v>41</v>
      </c>
      <c r="C1456">
        <v>4.1760391198044013</v>
      </c>
    </row>
    <row r="1457" spans="1:3">
      <c r="A1457">
        <v>1988</v>
      </c>
      <c r="B1457" t="s">
        <v>41</v>
      </c>
      <c r="C1457">
        <v>4.3453876800490345</v>
      </c>
    </row>
    <row r="1458" spans="1:3">
      <c r="A1458">
        <v>1989</v>
      </c>
      <c r="B1458" t="s">
        <v>41</v>
      </c>
      <c r="C1458">
        <v>4.915322580645161</v>
      </c>
    </row>
    <row r="1459" spans="1:3">
      <c r="A1459">
        <v>1990</v>
      </c>
      <c r="B1459" t="s">
        <v>41</v>
      </c>
      <c r="C1459">
        <v>5.4749752430787915</v>
      </c>
    </row>
    <row r="1460" spans="1:3">
      <c r="A1460">
        <v>1991</v>
      </c>
      <c r="B1460" t="s">
        <v>41</v>
      </c>
      <c r="C1460">
        <v>5.8371653543307094</v>
      </c>
    </row>
    <row r="1461" spans="1:3">
      <c r="A1461">
        <v>1992</v>
      </c>
      <c r="B1461" t="s">
        <v>41</v>
      </c>
      <c r="C1461">
        <v>6.2282067247820665</v>
      </c>
    </row>
    <row r="1462" spans="1:3">
      <c r="A1462">
        <v>1993</v>
      </c>
      <c r="B1462" t="s">
        <v>41</v>
      </c>
      <c r="C1462">
        <v>6.3484989167440418</v>
      </c>
    </row>
    <row r="1463" spans="1:3">
      <c r="A1463">
        <v>1994</v>
      </c>
      <c r="B1463" t="s">
        <v>41</v>
      </c>
      <c r="C1463">
        <v>6.5147329650092081</v>
      </c>
    </row>
    <row r="1464" spans="1:3">
      <c r="A1464">
        <v>1995</v>
      </c>
      <c r="B1464" t="s">
        <v>41</v>
      </c>
      <c r="C1464">
        <v>6.6412446613788889</v>
      </c>
    </row>
    <row r="1465" spans="1:3">
      <c r="A1465">
        <v>1996</v>
      </c>
      <c r="B1465" t="s">
        <v>41</v>
      </c>
      <c r="C1465">
        <v>5.9709179036655557</v>
      </c>
    </row>
    <row r="1466" spans="1:3">
      <c r="A1466">
        <v>1997</v>
      </c>
      <c r="B1466" t="s">
        <v>41</v>
      </c>
      <c r="C1466">
        <v>5.5954175459752786</v>
      </c>
    </row>
    <row r="1467" spans="1:3">
      <c r="A1467">
        <v>1998</v>
      </c>
      <c r="B1467" t="s">
        <v>41</v>
      </c>
      <c r="C1467">
        <v>5.3937854795339106</v>
      </c>
    </row>
    <row r="1468" spans="1:3">
      <c r="A1468">
        <v>1999</v>
      </c>
      <c r="B1468" t="s">
        <v>41</v>
      </c>
      <c r="C1468">
        <v>5.0821251895448656</v>
      </c>
    </row>
    <row r="1469" spans="1:3">
      <c r="A1469">
        <v>2000</v>
      </c>
      <c r="B1469" t="s">
        <v>41</v>
      </c>
      <c r="C1469">
        <v>4.9778969435938807</v>
      </c>
    </row>
    <row r="1470" spans="1:3">
      <c r="A1470">
        <v>2001</v>
      </c>
      <c r="B1470" t="s">
        <v>41</v>
      </c>
      <c r="C1470">
        <v>5.1089801436889859</v>
      </c>
    </row>
    <row r="1471" spans="1:3">
      <c r="A1471">
        <v>2002</v>
      </c>
      <c r="B1471" t="s">
        <v>41</v>
      </c>
      <c r="C1471">
        <v>5.0396882253488844</v>
      </c>
    </row>
    <row r="1472" spans="1:3">
      <c r="A1472">
        <v>2003</v>
      </c>
      <c r="B1472" t="s">
        <v>41</v>
      </c>
      <c r="C1472">
        <v>5.0643539127253083</v>
      </c>
    </row>
    <row r="1473" spans="1:3">
      <c r="A1473">
        <v>2004</v>
      </c>
      <c r="B1473" t="s">
        <v>41</v>
      </c>
      <c r="C1473">
        <v>5.0049013124846384</v>
      </c>
    </row>
    <row r="1474" spans="1:3">
      <c r="A1474">
        <v>2005</v>
      </c>
      <c r="B1474" t="s">
        <v>41</v>
      </c>
      <c r="C1474">
        <v>5.0922238885242086</v>
      </c>
    </row>
    <row r="1475" spans="1:3">
      <c r="A1475">
        <v>2006</v>
      </c>
      <c r="B1475" t="s">
        <v>41</v>
      </c>
      <c r="C1475">
        <v>5.0024977564894169</v>
      </c>
    </row>
    <row r="1476" spans="1:3">
      <c r="A1476">
        <v>2007</v>
      </c>
      <c r="B1476" t="s">
        <v>41</v>
      </c>
      <c r="C1476">
        <v>5.0407539733880045</v>
      </c>
    </row>
    <row r="1477" spans="1:3">
      <c r="A1477">
        <v>2008</v>
      </c>
      <c r="B1477" t="s">
        <v>41</v>
      </c>
      <c r="C1477">
        <v>5.3149591707137214</v>
      </c>
    </row>
    <row r="1478" spans="1:3">
      <c r="A1478">
        <v>2009</v>
      </c>
      <c r="B1478" t="s">
        <v>41</v>
      </c>
      <c r="C1478">
        <v>5.0338346374472813</v>
      </c>
    </row>
    <row r="1479" spans="1:3">
      <c r="A1479">
        <v>2010</v>
      </c>
      <c r="B1479" t="s">
        <v>41</v>
      </c>
      <c r="C1479">
        <v>4.8135942283675481</v>
      </c>
    </row>
    <row r="1480" spans="1:3">
      <c r="A1480">
        <v>2011</v>
      </c>
      <c r="B1480" t="s">
        <v>41</v>
      </c>
      <c r="C1480">
        <v>4.5745915279019425</v>
      </c>
    </row>
    <row r="1481" spans="1:3">
      <c r="A1481">
        <v>2012</v>
      </c>
      <c r="B1481" t="s">
        <v>41</v>
      </c>
      <c r="C1481">
        <v>4.6927509030570249</v>
      </c>
    </row>
    <row r="1482" spans="1:3">
      <c r="A1482">
        <v>1973</v>
      </c>
      <c r="B1482" t="s">
        <v>42</v>
      </c>
      <c r="C1482">
        <v>2.9267415730337079</v>
      </c>
    </row>
    <row r="1483" spans="1:3">
      <c r="A1483">
        <v>1974</v>
      </c>
      <c r="B1483" t="s">
        <v>42</v>
      </c>
      <c r="C1483">
        <v>3.6743159752868491</v>
      </c>
    </row>
    <row r="1484" spans="1:3">
      <c r="A1484">
        <v>1975</v>
      </c>
      <c r="B1484" t="s">
        <v>42</v>
      </c>
      <c r="C1484">
        <v>4.38548951048951</v>
      </c>
    </row>
    <row r="1485" spans="1:3">
      <c r="A1485">
        <v>1976</v>
      </c>
      <c r="B1485" t="s">
        <v>42</v>
      </c>
      <c r="C1485">
        <v>4.5744954916273075</v>
      </c>
    </row>
    <row r="1486" spans="1:3">
      <c r="A1486">
        <v>1977</v>
      </c>
      <c r="B1486" t="s">
        <v>42</v>
      </c>
      <c r="C1486">
        <v>4.558080808080808</v>
      </c>
    </row>
    <row r="1487" spans="1:3">
      <c r="A1487">
        <v>1978</v>
      </c>
      <c r="B1487" t="s">
        <v>42</v>
      </c>
      <c r="C1487">
        <v>5.0237315875613744</v>
      </c>
    </row>
    <row r="1488" spans="1:3">
      <c r="A1488">
        <v>1979</v>
      </c>
      <c r="B1488" t="s">
        <v>42</v>
      </c>
      <c r="C1488">
        <v>5.453502176493866</v>
      </c>
    </row>
    <row r="1489" spans="1:3">
      <c r="A1489">
        <v>1980</v>
      </c>
      <c r="B1489" t="s">
        <v>42</v>
      </c>
      <c r="C1489">
        <v>4.9040845791784413</v>
      </c>
    </row>
    <row r="1490" spans="1:3">
      <c r="A1490">
        <v>1981</v>
      </c>
      <c r="B1490" t="s">
        <v>42</v>
      </c>
      <c r="C1490">
        <v>4.7869285984132981</v>
      </c>
    </row>
    <row r="1491" spans="1:3">
      <c r="A1491">
        <v>1982</v>
      </c>
      <c r="B1491" t="s">
        <v>42</v>
      </c>
      <c r="C1491">
        <v>4.729709324273311</v>
      </c>
    </row>
    <row r="1492" spans="1:3">
      <c r="A1492">
        <v>1983</v>
      </c>
      <c r="B1492" t="s">
        <v>42</v>
      </c>
      <c r="C1492">
        <v>4.8782870022539448</v>
      </c>
    </row>
    <row r="1493" spans="1:3">
      <c r="A1493">
        <v>1984</v>
      </c>
      <c r="B1493" t="s">
        <v>42</v>
      </c>
      <c r="C1493">
        <v>5.0609573672400892</v>
      </c>
    </row>
    <row r="1494" spans="1:3">
      <c r="A1494">
        <v>1985</v>
      </c>
      <c r="B1494" t="s">
        <v>42</v>
      </c>
      <c r="C1494">
        <v>5.5106066244882763</v>
      </c>
    </row>
    <row r="1495" spans="1:3">
      <c r="A1495">
        <v>1986</v>
      </c>
      <c r="B1495" t="s">
        <v>42</v>
      </c>
      <c r="C1495">
        <v>5.4966641957005189</v>
      </c>
    </row>
    <row r="1496" spans="1:3">
      <c r="A1496">
        <v>1987</v>
      </c>
      <c r="B1496" t="s">
        <v>42</v>
      </c>
      <c r="C1496">
        <v>5.3953744493392071</v>
      </c>
    </row>
    <row r="1497" spans="1:3">
      <c r="A1497">
        <v>1988</v>
      </c>
      <c r="B1497" t="s">
        <v>42</v>
      </c>
      <c r="C1497">
        <v>5.4574972637723453</v>
      </c>
    </row>
    <row r="1498" spans="1:3">
      <c r="A1498">
        <v>1989</v>
      </c>
      <c r="B1498" t="s">
        <v>42</v>
      </c>
      <c r="C1498">
        <v>5.1861702127659575</v>
      </c>
    </row>
    <row r="1499" spans="1:3">
      <c r="A1499">
        <v>1990</v>
      </c>
      <c r="B1499" t="s">
        <v>42</v>
      </c>
      <c r="C1499">
        <v>5.0680412240559738</v>
      </c>
    </row>
    <row r="1500" spans="1:3">
      <c r="A1500">
        <v>1991</v>
      </c>
      <c r="B1500" t="s">
        <v>42</v>
      </c>
      <c r="C1500">
        <v>5.0633127994524303</v>
      </c>
    </row>
    <row r="1501" spans="1:3">
      <c r="A1501">
        <v>1992</v>
      </c>
      <c r="B1501" t="s">
        <v>42</v>
      </c>
      <c r="C1501">
        <v>5.1021162243869664</v>
      </c>
    </row>
    <row r="1502" spans="1:3">
      <c r="A1502">
        <v>1993</v>
      </c>
      <c r="B1502" t="s">
        <v>42</v>
      </c>
      <c r="C1502">
        <v>5.0310026385224269</v>
      </c>
    </row>
    <row r="1503" spans="1:3">
      <c r="A1503">
        <v>1994</v>
      </c>
      <c r="B1503" t="s">
        <v>42</v>
      </c>
      <c r="C1503">
        <v>5.2064160725858715</v>
      </c>
    </row>
    <row r="1504" spans="1:3">
      <c r="A1504">
        <v>1995</v>
      </c>
      <c r="B1504" t="s">
        <v>42</v>
      </c>
      <c r="C1504">
        <v>5.2238140719516082</v>
      </c>
    </row>
    <row r="1505" spans="1:3">
      <c r="A1505">
        <v>1996</v>
      </c>
      <c r="B1505" t="s">
        <v>42</v>
      </c>
      <c r="C1505">
        <v>4.630774032459426</v>
      </c>
    </row>
    <row r="1506" spans="1:3">
      <c r="A1506">
        <v>1997</v>
      </c>
      <c r="B1506" t="s">
        <v>42</v>
      </c>
      <c r="C1506">
        <v>4.4440333024976875</v>
      </c>
    </row>
    <row r="1507" spans="1:3">
      <c r="A1507">
        <v>1998</v>
      </c>
      <c r="B1507" t="s">
        <v>42</v>
      </c>
      <c r="C1507">
        <v>4.198049969530774</v>
      </c>
    </row>
    <row r="1508" spans="1:3">
      <c r="A1508">
        <v>1999</v>
      </c>
      <c r="B1508" t="s">
        <v>42</v>
      </c>
      <c r="C1508">
        <v>3.7489211900291721</v>
      </c>
    </row>
    <row r="1509" spans="1:3">
      <c r="A1509">
        <v>2000</v>
      </c>
      <c r="B1509" t="s">
        <v>42</v>
      </c>
      <c r="C1509">
        <v>3.5073372032902328</v>
      </c>
    </row>
    <row r="1510" spans="1:3">
      <c r="A1510">
        <v>2001</v>
      </c>
      <c r="B1510" t="s">
        <v>42</v>
      </c>
      <c r="C1510">
        <v>3.0661237660291336</v>
      </c>
    </row>
    <row r="1511" spans="1:3">
      <c r="A1511">
        <v>2002</v>
      </c>
      <c r="B1511" t="s">
        <v>42</v>
      </c>
      <c r="C1511">
        <v>2.9252731613715093</v>
      </c>
    </row>
    <row r="1512" spans="1:3">
      <c r="A1512">
        <v>2003</v>
      </c>
      <c r="B1512" t="s">
        <v>42</v>
      </c>
      <c r="C1512">
        <v>2.9475385275774126</v>
      </c>
    </row>
    <row r="1513" spans="1:3">
      <c r="A1513">
        <v>2004</v>
      </c>
      <c r="B1513" t="s">
        <v>42</v>
      </c>
      <c r="C1513">
        <v>2.9860529275375391</v>
      </c>
    </row>
    <row r="1514" spans="1:3">
      <c r="A1514">
        <v>2005</v>
      </c>
      <c r="B1514" t="s">
        <v>42</v>
      </c>
      <c r="C1514">
        <v>2.8701209798313818</v>
      </c>
    </row>
    <row r="1515" spans="1:3">
      <c r="A1515">
        <v>2006</v>
      </c>
      <c r="B1515" t="s">
        <v>42</v>
      </c>
      <c r="C1515">
        <v>2.8464438906840166</v>
      </c>
    </row>
    <row r="1516" spans="1:3">
      <c r="A1516">
        <v>2007</v>
      </c>
      <c r="B1516" t="s">
        <v>42</v>
      </c>
      <c r="C1516">
        <v>2.9393281573761394</v>
      </c>
    </row>
    <row r="1517" spans="1:3">
      <c r="A1517">
        <v>2008</v>
      </c>
      <c r="B1517" t="s">
        <v>42</v>
      </c>
      <c r="C1517">
        <v>2.6144704833168868</v>
      </c>
    </row>
    <row r="1518" spans="1:3">
      <c r="A1518">
        <v>2009</v>
      </c>
      <c r="B1518" t="s">
        <v>42</v>
      </c>
      <c r="C1518">
        <v>2.6055655276989027</v>
      </c>
    </row>
    <row r="1519" spans="1:3">
      <c r="A1519">
        <v>2010</v>
      </c>
      <c r="B1519" t="s">
        <v>42</v>
      </c>
      <c r="C1519">
        <v>2.5135918414561327</v>
      </c>
    </row>
    <row r="1520" spans="1:3">
      <c r="A1520">
        <v>2011</v>
      </c>
      <c r="B1520" t="s">
        <v>42</v>
      </c>
      <c r="C1520">
        <v>2.4928720610904889</v>
      </c>
    </row>
    <row r="1521" spans="1:3">
      <c r="A1521">
        <v>2012</v>
      </c>
      <c r="B1521" t="s">
        <v>42</v>
      </c>
      <c r="C1521">
        <v>2.4755388906826337</v>
      </c>
    </row>
    <row r="1522" spans="1:3">
      <c r="A1522">
        <v>1973</v>
      </c>
      <c r="B1522" t="s">
        <v>43</v>
      </c>
      <c r="C1522">
        <v>2.7219794992438247</v>
      </c>
    </row>
    <row r="1523" spans="1:3">
      <c r="A1523">
        <v>1974</v>
      </c>
      <c r="B1523" t="s">
        <v>43</v>
      </c>
      <c r="C1523">
        <v>3.150063371356147</v>
      </c>
    </row>
    <row r="1524" spans="1:3">
      <c r="A1524">
        <v>1975</v>
      </c>
      <c r="B1524" t="s">
        <v>43</v>
      </c>
      <c r="C1524">
        <v>3.2918745243933372</v>
      </c>
    </row>
    <row r="1525" spans="1:3">
      <c r="A1525">
        <v>1976</v>
      </c>
      <c r="B1525" t="s">
        <v>43</v>
      </c>
      <c r="C1525">
        <v>2.949334007755859</v>
      </c>
    </row>
    <row r="1526" spans="1:3">
      <c r="A1526">
        <v>1977</v>
      </c>
      <c r="B1526" t="s">
        <v>43</v>
      </c>
      <c r="C1526">
        <v>2.8280016970725499</v>
      </c>
    </row>
    <row r="1527" spans="1:3">
      <c r="A1527">
        <v>1978</v>
      </c>
      <c r="B1527" t="s">
        <v>43</v>
      </c>
      <c r="C1527">
        <v>3.0111489361702128</v>
      </c>
    </row>
    <row r="1528" spans="1:3">
      <c r="A1528">
        <v>1979</v>
      </c>
      <c r="B1528" t="s">
        <v>43</v>
      </c>
      <c r="C1528">
        <v>3.3358622453328786</v>
      </c>
    </row>
    <row r="1529" spans="1:3">
      <c r="A1529">
        <v>1980</v>
      </c>
      <c r="B1529" t="s">
        <v>43</v>
      </c>
      <c r="C1529">
        <v>3.6393098233963848</v>
      </c>
    </row>
    <row r="1530" spans="1:3">
      <c r="A1530">
        <v>1981</v>
      </c>
      <c r="B1530" t="s">
        <v>43</v>
      </c>
      <c r="C1530">
        <v>3.7174645987862442</v>
      </c>
    </row>
    <row r="1531" spans="1:3">
      <c r="A1531">
        <v>1982</v>
      </c>
      <c r="B1531" t="s">
        <v>43</v>
      </c>
      <c r="C1531">
        <v>3.6044669195111676</v>
      </c>
    </row>
    <row r="1532" spans="1:3">
      <c r="A1532">
        <v>1983</v>
      </c>
      <c r="B1532" t="s">
        <v>43</v>
      </c>
      <c r="C1532">
        <v>3.4284993694829762</v>
      </c>
    </row>
    <row r="1533" spans="1:3">
      <c r="A1533">
        <v>1984</v>
      </c>
      <c r="B1533" t="s">
        <v>43</v>
      </c>
      <c r="C1533">
        <v>3.2059490799092512</v>
      </c>
    </row>
    <row r="1534" spans="1:3">
      <c r="A1534">
        <v>1985</v>
      </c>
      <c r="B1534" t="s">
        <v>43</v>
      </c>
      <c r="C1534">
        <v>3.310554290053151</v>
      </c>
    </row>
    <row r="1535" spans="1:3">
      <c r="A1535">
        <v>1986</v>
      </c>
      <c r="B1535" t="s">
        <v>43</v>
      </c>
      <c r="C1535">
        <v>3.5855833123054923</v>
      </c>
    </row>
    <row r="1536" spans="1:3">
      <c r="A1536">
        <v>1987</v>
      </c>
      <c r="B1536" t="s">
        <v>43</v>
      </c>
      <c r="C1536">
        <v>3.6936159517426272</v>
      </c>
    </row>
    <row r="1537" spans="1:3">
      <c r="A1537">
        <v>1988</v>
      </c>
      <c r="B1537" t="s">
        <v>43</v>
      </c>
      <c r="C1537">
        <v>3.6196890330090632</v>
      </c>
    </row>
    <row r="1538" spans="1:3">
      <c r="A1538">
        <v>1989</v>
      </c>
      <c r="B1538" t="s">
        <v>43</v>
      </c>
      <c r="C1538">
        <v>3.7862126245847176</v>
      </c>
    </row>
    <row r="1539" spans="1:3">
      <c r="A1539">
        <v>1990</v>
      </c>
      <c r="B1539" t="s">
        <v>43</v>
      </c>
      <c r="C1539">
        <v>4.3102624780091441</v>
      </c>
    </row>
    <row r="1540" spans="1:3">
      <c r="A1540">
        <v>1991</v>
      </c>
      <c r="B1540" t="s">
        <v>43</v>
      </c>
      <c r="C1540">
        <v>4.4999581974751273</v>
      </c>
    </row>
    <row r="1541" spans="1:3">
      <c r="A1541">
        <v>1992</v>
      </c>
      <c r="B1541" t="s">
        <v>43</v>
      </c>
      <c r="C1541">
        <v>4.2697976517611798</v>
      </c>
    </row>
    <row r="1542" spans="1:3">
      <c r="A1542">
        <v>1993</v>
      </c>
      <c r="B1542" t="s">
        <v>43</v>
      </c>
      <c r="C1542">
        <v>4.1745517928286846</v>
      </c>
    </row>
    <row r="1543" spans="1:3">
      <c r="A1543">
        <v>1994</v>
      </c>
      <c r="B1543" t="s">
        <v>43</v>
      </c>
      <c r="C1543">
        <v>4.2669266511782276</v>
      </c>
    </row>
    <row r="1544" spans="1:3">
      <c r="A1544">
        <v>1995</v>
      </c>
      <c r="B1544" t="s">
        <v>43</v>
      </c>
      <c r="C1544">
        <v>4.2731941683233927</v>
      </c>
    </row>
    <row r="1545" spans="1:3">
      <c r="A1545">
        <v>1996</v>
      </c>
      <c r="B1545" t="s">
        <v>43</v>
      </c>
      <c r="C1545">
        <v>4.8030026542800268</v>
      </c>
    </row>
    <row r="1546" spans="1:3">
      <c r="A1546">
        <v>1997</v>
      </c>
      <c r="B1546" t="s">
        <v>43</v>
      </c>
      <c r="C1546">
        <v>4.4209650582362734</v>
      </c>
    </row>
    <row r="1547" spans="1:3">
      <c r="A1547">
        <v>1998</v>
      </c>
      <c r="B1547" t="s">
        <v>43</v>
      </c>
      <c r="C1547">
        <v>4.2054828764269647</v>
      </c>
    </row>
    <row r="1548" spans="1:3">
      <c r="A1548">
        <v>1999</v>
      </c>
      <c r="B1548" t="s">
        <v>43</v>
      </c>
      <c r="C1548">
        <v>4.204680067126807</v>
      </c>
    </row>
    <row r="1549" spans="1:3">
      <c r="A1549">
        <v>2000</v>
      </c>
      <c r="B1549" t="s">
        <v>43</v>
      </c>
      <c r="C1549">
        <v>4.2002909522260881</v>
      </c>
    </row>
    <row r="1550" spans="1:3">
      <c r="A1550">
        <v>2001</v>
      </c>
      <c r="B1550" t="s">
        <v>43</v>
      </c>
      <c r="C1550">
        <v>4.0991281549761744</v>
      </c>
    </row>
    <row r="1551" spans="1:3">
      <c r="A1551">
        <v>2002</v>
      </c>
      <c r="B1551" t="s">
        <v>43</v>
      </c>
      <c r="C1551">
        <v>4.0213071365183399</v>
      </c>
    </row>
    <row r="1552" spans="1:3">
      <c r="A1552">
        <v>2003</v>
      </c>
      <c r="B1552" t="s">
        <v>43</v>
      </c>
      <c r="C1552">
        <v>3.9779282778157299</v>
      </c>
    </row>
    <row r="1553" spans="1:3">
      <c r="A1553">
        <v>2004</v>
      </c>
      <c r="B1553" t="s">
        <v>43</v>
      </c>
      <c r="C1553">
        <v>4.1145765720860537</v>
      </c>
    </row>
    <row r="1554" spans="1:3">
      <c r="A1554">
        <v>2005</v>
      </c>
      <c r="B1554" t="s">
        <v>43</v>
      </c>
      <c r="C1554">
        <v>4.2530850404196645</v>
      </c>
    </row>
    <row r="1555" spans="1:3">
      <c r="A1555">
        <v>2006</v>
      </c>
      <c r="B1555" t="s">
        <v>43</v>
      </c>
      <c r="C1555">
        <v>4.4232518617840695</v>
      </c>
    </row>
    <row r="1556" spans="1:3">
      <c r="A1556">
        <v>2007</v>
      </c>
      <c r="B1556" t="s">
        <v>43</v>
      </c>
      <c r="C1556">
        <v>4.1668838342988437</v>
      </c>
    </row>
    <row r="1557" spans="1:3">
      <c r="A1557">
        <v>2008</v>
      </c>
      <c r="B1557" t="s">
        <v>43</v>
      </c>
      <c r="C1557">
        <v>4.1004865009853972</v>
      </c>
    </row>
    <row r="1558" spans="1:3">
      <c r="A1558">
        <v>2009</v>
      </c>
      <c r="B1558" t="s">
        <v>43</v>
      </c>
      <c r="C1558">
        <v>3.8229980768387071</v>
      </c>
    </row>
    <row r="1559" spans="1:3">
      <c r="A1559">
        <v>2010</v>
      </c>
      <c r="B1559" t="s">
        <v>43</v>
      </c>
      <c r="C1559">
        <v>3.6651217883202665</v>
      </c>
    </row>
    <row r="1560" spans="1:3">
      <c r="A1560">
        <v>2011</v>
      </c>
      <c r="B1560" t="s">
        <v>43</v>
      </c>
      <c r="C1560">
        <v>3.6243870423827844</v>
      </c>
    </row>
    <row r="1561" spans="1:3">
      <c r="A1561">
        <v>2012</v>
      </c>
      <c r="B1561" t="s">
        <v>43</v>
      </c>
      <c r="C1561">
        <v>3.4867296962221124</v>
      </c>
    </row>
    <row r="1562" spans="1:3">
      <c r="A1562">
        <v>1973</v>
      </c>
      <c r="B1562" t="s">
        <v>44</v>
      </c>
      <c r="C1562">
        <v>2.8252826310380268</v>
      </c>
    </row>
    <row r="1563" spans="1:3">
      <c r="A1563">
        <v>1974</v>
      </c>
      <c r="B1563" t="s">
        <v>44</v>
      </c>
      <c r="C1563">
        <v>2.8292422625400215</v>
      </c>
    </row>
    <row r="1564" spans="1:3">
      <c r="A1564">
        <v>1975</v>
      </c>
      <c r="B1564" t="s">
        <v>44</v>
      </c>
      <c r="C1564">
        <v>3.0226537216828477</v>
      </c>
    </row>
    <row r="1565" spans="1:3">
      <c r="A1565">
        <v>1976</v>
      </c>
      <c r="B1565" t="s">
        <v>44</v>
      </c>
      <c r="C1565">
        <v>2.9978425026968716</v>
      </c>
    </row>
    <row r="1566" spans="1:3">
      <c r="A1566">
        <v>1977</v>
      </c>
      <c r="B1566" t="s">
        <v>44</v>
      </c>
      <c r="C1566">
        <v>3.0160427807486632</v>
      </c>
    </row>
    <row r="1567" spans="1:3">
      <c r="A1567">
        <v>1978</v>
      </c>
      <c r="B1567" t="s">
        <v>44</v>
      </c>
      <c r="C1567">
        <v>3.4812834224598928</v>
      </c>
    </row>
    <row r="1568" spans="1:3">
      <c r="A1568">
        <v>1979</v>
      </c>
      <c r="B1568" t="s">
        <v>44</v>
      </c>
      <c r="C1568">
        <v>3.7513455328310013</v>
      </c>
    </row>
    <row r="1569" spans="1:3">
      <c r="A1569">
        <v>1980</v>
      </c>
      <c r="B1569" t="s">
        <v>44</v>
      </c>
      <c r="C1569">
        <v>4.0852791448825645</v>
      </c>
    </row>
    <row r="1570" spans="1:3">
      <c r="A1570">
        <v>1981</v>
      </c>
      <c r="B1570" t="s">
        <v>44</v>
      </c>
      <c r="C1570">
        <v>4.4170168067226889</v>
      </c>
    </row>
    <row r="1571" spans="1:3">
      <c r="A1571">
        <v>1982</v>
      </c>
      <c r="B1571" t="s">
        <v>44</v>
      </c>
      <c r="C1571">
        <v>4.0177453027139869</v>
      </c>
    </row>
    <row r="1572" spans="1:3">
      <c r="A1572">
        <v>1983</v>
      </c>
      <c r="B1572" t="s">
        <v>44</v>
      </c>
      <c r="C1572">
        <v>3.5518324607329843</v>
      </c>
    </row>
    <row r="1573" spans="1:3">
      <c r="A1573">
        <v>1984</v>
      </c>
      <c r="B1573" t="s">
        <v>44</v>
      </c>
      <c r="C1573">
        <v>3.3471933471933468</v>
      </c>
    </row>
    <row r="1574" spans="1:3">
      <c r="A1574">
        <v>1985</v>
      </c>
      <c r="B1574" t="s">
        <v>44</v>
      </c>
      <c r="C1574">
        <v>3.4659090909090913</v>
      </c>
    </row>
    <row r="1575" spans="1:3">
      <c r="A1575">
        <v>1986</v>
      </c>
      <c r="B1575" t="s">
        <v>44</v>
      </c>
      <c r="C1575">
        <v>3.3548717948717948</v>
      </c>
    </row>
    <row r="1576" spans="1:3">
      <c r="A1576">
        <v>1987</v>
      </c>
      <c r="B1576" t="s">
        <v>44</v>
      </c>
      <c r="C1576">
        <v>3.5973630831643004</v>
      </c>
    </row>
    <row r="1577" spans="1:3">
      <c r="A1577">
        <v>1988</v>
      </c>
      <c r="B1577" t="s">
        <v>44</v>
      </c>
      <c r="C1577">
        <v>3.9668341708542716</v>
      </c>
    </row>
    <row r="1578" spans="1:3">
      <c r="A1578">
        <v>1989</v>
      </c>
      <c r="B1578" t="s">
        <v>44</v>
      </c>
      <c r="C1578">
        <v>3.7795591182364729</v>
      </c>
    </row>
    <row r="1579" spans="1:3">
      <c r="A1579">
        <v>1990</v>
      </c>
      <c r="B1579" t="s">
        <v>44</v>
      </c>
      <c r="C1579">
        <v>4.3190388494255894</v>
      </c>
    </row>
    <row r="1580" spans="1:3">
      <c r="A1580">
        <v>1991</v>
      </c>
      <c r="B1580" t="s">
        <v>44</v>
      </c>
      <c r="C1580">
        <v>4.6195219123505975</v>
      </c>
    </row>
    <row r="1581" spans="1:3">
      <c r="A1581">
        <v>1992</v>
      </c>
      <c r="B1581" t="s">
        <v>44</v>
      </c>
      <c r="C1581">
        <v>3.9452736318407959</v>
      </c>
    </row>
    <row r="1582" spans="1:3">
      <c r="A1582">
        <v>1993</v>
      </c>
      <c r="B1582" t="s">
        <v>44</v>
      </c>
      <c r="C1582">
        <v>4.0169999999999995</v>
      </c>
    </row>
    <row r="1583" spans="1:3">
      <c r="A1583">
        <v>1994</v>
      </c>
      <c r="B1583" t="s">
        <v>44</v>
      </c>
      <c r="C1583">
        <v>3.7552657973921764</v>
      </c>
    </row>
    <row r="1584" spans="1:3">
      <c r="A1584">
        <v>1995</v>
      </c>
      <c r="B1584" t="s">
        <v>44</v>
      </c>
      <c r="C1584">
        <v>3.6797979797979798</v>
      </c>
    </row>
    <row r="1585" spans="1:3">
      <c r="A1585">
        <v>1996</v>
      </c>
      <c r="B1585" t="s">
        <v>44</v>
      </c>
      <c r="C1585">
        <v>3.471717171717172</v>
      </c>
    </row>
    <row r="1586" spans="1:3">
      <c r="A1586">
        <v>1997</v>
      </c>
      <c r="B1586" t="s">
        <v>44</v>
      </c>
      <c r="C1586">
        <v>3.3353596757852078</v>
      </c>
    </row>
    <row r="1587" spans="1:3">
      <c r="A1587">
        <v>1998</v>
      </c>
      <c r="B1587" t="s">
        <v>44</v>
      </c>
      <c r="C1587">
        <v>3.1214574898785425</v>
      </c>
    </row>
    <row r="1588" spans="1:3">
      <c r="A1588">
        <v>1999</v>
      </c>
      <c r="B1588" t="s">
        <v>44</v>
      </c>
      <c r="C1588">
        <v>2.8663156439268924</v>
      </c>
    </row>
    <row r="1589" spans="1:3">
      <c r="A1589">
        <v>2000</v>
      </c>
      <c r="B1589" t="s">
        <v>44</v>
      </c>
      <c r="C1589">
        <v>2.977147223316567</v>
      </c>
    </row>
    <row r="1590" spans="1:3">
      <c r="A1590">
        <v>2001</v>
      </c>
      <c r="B1590" t="s">
        <v>44</v>
      </c>
      <c r="C1590">
        <v>3.0934479865692643</v>
      </c>
    </row>
    <row r="1591" spans="1:3">
      <c r="A1591">
        <v>2002</v>
      </c>
      <c r="B1591" t="s">
        <v>44</v>
      </c>
      <c r="C1591">
        <v>2.8558698374840641</v>
      </c>
    </row>
    <row r="1592" spans="1:3">
      <c r="A1592">
        <v>2003</v>
      </c>
      <c r="B1592" t="s">
        <v>44</v>
      </c>
      <c r="C1592">
        <v>2.8566543132320525</v>
      </c>
    </row>
    <row r="1593" spans="1:3">
      <c r="A1593">
        <v>2004</v>
      </c>
      <c r="B1593" t="s">
        <v>44</v>
      </c>
      <c r="C1593">
        <v>2.4751925149733864</v>
      </c>
    </row>
    <row r="1594" spans="1:3">
      <c r="A1594">
        <v>2005</v>
      </c>
      <c r="B1594" t="s">
        <v>44</v>
      </c>
      <c r="C1594">
        <v>2.524266961257625</v>
      </c>
    </row>
    <row r="1595" spans="1:3">
      <c r="A1595">
        <v>2006</v>
      </c>
      <c r="B1595" t="s">
        <v>44</v>
      </c>
      <c r="C1595">
        <v>2.3042122123247255</v>
      </c>
    </row>
    <row r="1596" spans="1:3">
      <c r="A1596">
        <v>2007</v>
      </c>
      <c r="B1596" t="s">
        <v>44</v>
      </c>
      <c r="C1596">
        <v>2.2914791762775186</v>
      </c>
    </row>
    <row r="1597" spans="1:3">
      <c r="A1597">
        <v>2008</v>
      </c>
      <c r="B1597" t="s">
        <v>44</v>
      </c>
      <c r="C1597">
        <v>2.5276268857276634</v>
      </c>
    </row>
    <row r="1598" spans="1:3">
      <c r="A1598">
        <v>2009</v>
      </c>
      <c r="B1598" t="s">
        <v>44</v>
      </c>
      <c r="C1598">
        <v>2.5427051990630538</v>
      </c>
    </row>
    <row r="1599" spans="1:3">
      <c r="A1599">
        <v>2010</v>
      </c>
      <c r="B1599" t="s">
        <v>44</v>
      </c>
      <c r="C1599">
        <v>2.5738032622410043</v>
      </c>
    </row>
    <row r="1600" spans="1:3">
      <c r="A1600">
        <v>2011</v>
      </c>
      <c r="B1600" t="s">
        <v>44</v>
      </c>
      <c r="C1600">
        <v>2.4613428309820815</v>
      </c>
    </row>
    <row r="1601" spans="1:3">
      <c r="A1601">
        <v>2012</v>
      </c>
      <c r="B1601" t="s">
        <v>44</v>
      </c>
      <c r="C1601">
        <v>2.5240599757019955</v>
      </c>
    </row>
    <row r="1602" spans="1:3">
      <c r="A1602">
        <v>1973</v>
      </c>
      <c r="B1602" t="s">
        <v>45</v>
      </c>
      <c r="C1602">
        <v>3.946074834922964</v>
      </c>
    </row>
    <row r="1603" spans="1:3">
      <c r="A1603">
        <v>1974</v>
      </c>
      <c r="B1603" t="s">
        <v>45</v>
      </c>
      <c r="C1603">
        <v>4.5574712643678161</v>
      </c>
    </row>
    <row r="1604" spans="1:3">
      <c r="A1604">
        <v>1975</v>
      </c>
      <c r="B1604" t="s">
        <v>45</v>
      </c>
      <c r="C1604">
        <v>5.1142654364797728</v>
      </c>
    </row>
    <row r="1605" spans="1:3">
      <c r="A1605">
        <v>1976</v>
      </c>
      <c r="B1605" t="s">
        <v>45</v>
      </c>
      <c r="C1605">
        <v>5.9919241573033712</v>
      </c>
    </row>
    <row r="1606" spans="1:3">
      <c r="A1606">
        <v>1977</v>
      </c>
      <c r="B1606" t="s">
        <v>45</v>
      </c>
      <c r="C1606">
        <v>6.3619610570236436</v>
      </c>
    </row>
    <row r="1607" spans="1:3">
      <c r="A1607">
        <v>1978</v>
      </c>
      <c r="B1607" t="s">
        <v>45</v>
      </c>
      <c r="C1607">
        <v>6.3755997258396162</v>
      </c>
    </row>
    <row r="1608" spans="1:3">
      <c r="A1608">
        <v>1979</v>
      </c>
      <c r="B1608" t="s">
        <v>45</v>
      </c>
      <c r="C1608">
        <v>6.7834242837653473</v>
      </c>
    </row>
    <row r="1609" spans="1:3">
      <c r="A1609">
        <v>1980</v>
      </c>
      <c r="B1609" t="s">
        <v>45</v>
      </c>
      <c r="C1609">
        <v>6.5996488236309521</v>
      </c>
    </row>
    <row r="1610" spans="1:3">
      <c r="A1610">
        <v>1981</v>
      </c>
      <c r="B1610" t="s">
        <v>45</v>
      </c>
      <c r="C1610">
        <v>6.403979785217941</v>
      </c>
    </row>
    <row r="1611" spans="1:3">
      <c r="A1611">
        <v>1982</v>
      </c>
      <c r="B1611" t="s">
        <v>45</v>
      </c>
      <c r="C1611">
        <v>7.1998126756166094</v>
      </c>
    </row>
    <row r="1612" spans="1:3">
      <c r="A1612">
        <v>1983</v>
      </c>
      <c r="B1612" t="s">
        <v>45</v>
      </c>
      <c r="C1612">
        <v>6.1681985294117654</v>
      </c>
    </row>
    <row r="1613" spans="1:3">
      <c r="A1613">
        <v>1984</v>
      </c>
      <c r="B1613" t="s">
        <v>45</v>
      </c>
      <c r="C1613">
        <v>6.2445454545454551</v>
      </c>
    </row>
    <row r="1614" spans="1:3">
      <c r="A1614">
        <v>1985</v>
      </c>
      <c r="B1614" t="s">
        <v>45</v>
      </c>
      <c r="C1614">
        <v>6.3104272482820436</v>
      </c>
    </row>
    <row r="1615" spans="1:3">
      <c r="A1615">
        <v>1986</v>
      </c>
      <c r="B1615" t="s">
        <v>45</v>
      </c>
      <c r="C1615">
        <v>6.7462995855535821</v>
      </c>
    </row>
    <row r="1616" spans="1:3">
      <c r="A1616">
        <v>1987</v>
      </c>
      <c r="B1616" t="s">
        <v>45</v>
      </c>
      <c r="C1616">
        <v>6.6490510948905106</v>
      </c>
    </row>
    <row r="1617" spans="1:3">
      <c r="A1617">
        <v>1988</v>
      </c>
      <c r="B1617" t="s">
        <v>45</v>
      </c>
      <c r="C1617">
        <v>7.411680503864873</v>
      </c>
    </row>
    <row r="1618" spans="1:3">
      <c r="A1618">
        <v>1989</v>
      </c>
      <c r="B1618" t="s">
        <v>45</v>
      </c>
      <c r="C1618">
        <v>8.1366742596810919</v>
      </c>
    </row>
    <row r="1619" spans="1:3">
      <c r="A1619">
        <v>1990</v>
      </c>
      <c r="B1619" t="s">
        <v>45</v>
      </c>
      <c r="C1619">
        <v>9.765672613927828</v>
      </c>
    </row>
    <row r="1620" spans="1:3">
      <c r="A1620">
        <v>1991</v>
      </c>
      <c r="B1620" t="s">
        <v>45</v>
      </c>
      <c r="C1620">
        <v>9.7249999999999996</v>
      </c>
    </row>
    <row r="1621" spans="1:3">
      <c r="A1621">
        <v>1992</v>
      </c>
      <c r="B1621" t="s">
        <v>45</v>
      </c>
      <c r="C1621">
        <v>9.4446294754371358</v>
      </c>
    </row>
    <row r="1622" spans="1:3">
      <c r="A1622">
        <v>1993</v>
      </c>
      <c r="B1622" t="s">
        <v>45</v>
      </c>
      <c r="C1622">
        <v>10.233598682404612</v>
      </c>
    </row>
    <row r="1623" spans="1:3">
      <c r="A1623">
        <v>1994</v>
      </c>
      <c r="B1623" t="s">
        <v>45</v>
      </c>
      <c r="C1623">
        <v>10.304585152838428</v>
      </c>
    </row>
    <row r="1624" spans="1:3">
      <c r="A1624">
        <v>1995</v>
      </c>
      <c r="B1624" t="s">
        <v>45</v>
      </c>
      <c r="C1624">
        <v>9.8194936019602519</v>
      </c>
    </row>
    <row r="1625" spans="1:3">
      <c r="A1625">
        <v>1996</v>
      </c>
      <c r="B1625" t="s">
        <v>45</v>
      </c>
      <c r="C1625">
        <v>9.9689105163557716</v>
      </c>
    </row>
    <row r="1626" spans="1:3">
      <c r="A1626">
        <v>1997</v>
      </c>
      <c r="B1626" t="s">
        <v>45</v>
      </c>
      <c r="C1626">
        <v>9.9029255319148941</v>
      </c>
    </row>
    <row r="1627" spans="1:3">
      <c r="A1627">
        <v>1998</v>
      </c>
      <c r="B1627" t="s">
        <v>45</v>
      </c>
      <c r="C1627">
        <v>9.0320646506777891</v>
      </c>
    </row>
    <row r="1628" spans="1:3">
      <c r="A1628">
        <v>1999</v>
      </c>
      <c r="B1628" t="s">
        <v>45</v>
      </c>
      <c r="C1628">
        <v>8.4720114799358477</v>
      </c>
    </row>
    <row r="1629" spans="1:3">
      <c r="A1629">
        <v>2000</v>
      </c>
      <c r="B1629" t="s">
        <v>45</v>
      </c>
      <c r="C1629">
        <v>8.281381012818505</v>
      </c>
    </row>
    <row r="1630" spans="1:3">
      <c r="A1630">
        <v>2001</v>
      </c>
      <c r="B1630" t="s">
        <v>45</v>
      </c>
      <c r="C1630">
        <v>8.151890943779426</v>
      </c>
    </row>
    <row r="1631" spans="1:3">
      <c r="A1631">
        <v>2002</v>
      </c>
      <c r="B1631" t="s">
        <v>45</v>
      </c>
      <c r="C1631">
        <v>8.2268255774568253</v>
      </c>
    </row>
    <row r="1632" spans="1:3">
      <c r="A1632">
        <v>2003</v>
      </c>
      <c r="B1632" t="s">
        <v>45</v>
      </c>
      <c r="C1632">
        <v>8.0638863231860043</v>
      </c>
    </row>
    <row r="1633" spans="1:3">
      <c r="A1633">
        <v>2004</v>
      </c>
      <c r="B1633" t="s">
        <v>45</v>
      </c>
      <c r="C1633">
        <v>7.8992027427099121</v>
      </c>
    </row>
    <row r="1634" spans="1:3">
      <c r="A1634">
        <v>2005</v>
      </c>
      <c r="B1634" t="s">
        <v>45</v>
      </c>
      <c r="C1634">
        <v>7.6737730498691645</v>
      </c>
    </row>
    <row r="1635" spans="1:3">
      <c r="A1635">
        <v>2006</v>
      </c>
      <c r="B1635" t="s">
        <v>45</v>
      </c>
      <c r="C1635">
        <v>7.7111964619488491</v>
      </c>
    </row>
    <row r="1636" spans="1:3">
      <c r="A1636">
        <v>2007</v>
      </c>
      <c r="B1636" t="s">
        <v>45</v>
      </c>
      <c r="C1636">
        <v>7.8566892687334855</v>
      </c>
    </row>
    <row r="1637" spans="1:3">
      <c r="A1637">
        <v>2008</v>
      </c>
      <c r="B1637" t="s">
        <v>45</v>
      </c>
      <c r="C1637">
        <v>7.3097013259520516</v>
      </c>
    </row>
    <row r="1638" spans="1:3">
      <c r="A1638">
        <v>2009</v>
      </c>
      <c r="B1638" t="s">
        <v>45</v>
      </c>
      <c r="C1638">
        <v>6.7523275458745671</v>
      </c>
    </row>
    <row r="1639" spans="1:3">
      <c r="A1639">
        <v>2010</v>
      </c>
      <c r="B1639" t="s">
        <v>45</v>
      </c>
      <c r="C1639">
        <v>6.0216436717211117</v>
      </c>
    </row>
    <row r="1640" spans="1:3">
      <c r="A1640">
        <v>2011</v>
      </c>
      <c r="B1640" t="s">
        <v>45</v>
      </c>
      <c r="C1640">
        <v>5.9687401836969984</v>
      </c>
    </row>
    <row r="1641" spans="1:3">
      <c r="A1641">
        <v>2012</v>
      </c>
      <c r="B1641" t="s">
        <v>45</v>
      </c>
      <c r="C1641">
        <v>5.5881769527976139</v>
      </c>
    </row>
    <row r="1642" spans="1:3">
      <c r="A1642">
        <v>1973</v>
      </c>
      <c r="B1642" t="s">
        <v>46</v>
      </c>
      <c r="C1642">
        <v>1.2686131386861315</v>
      </c>
    </row>
    <row r="1643" spans="1:3">
      <c r="A1643">
        <v>1974</v>
      </c>
      <c r="B1643" t="s">
        <v>46</v>
      </c>
      <c r="C1643">
        <v>1.8093841642228738</v>
      </c>
    </row>
    <row r="1644" spans="1:3">
      <c r="A1644">
        <v>1975</v>
      </c>
      <c r="B1644" t="s">
        <v>46</v>
      </c>
      <c r="C1644">
        <v>2.0527086383601758</v>
      </c>
    </row>
    <row r="1645" spans="1:3">
      <c r="A1645">
        <v>1976</v>
      </c>
      <c r="B1645" t="s">
        <v>46</v>
      </c>
      <c r="C1645">
        <v>1.8615160349854227</v>
      </c>
    </row>
    <row r="1646" spans="1:3">
      <c r="A1646">
        <v>1977</v>
      </c>
      <c r="B1646" t="s">
        <v>46</v>
      </c>
      <c r="C1646">
        <v>1.8911465892597967</v>
      </c>
    </row>
    <row r="1647" spans="1:3">
      <c r="A1647">
        <v>1978</v>
      </c>
      <c r="B1647" t="s">
        <v>46</v>
      </c>
      <c r="C1647">
        <v>1.6347826086956523</v>
      </c>
    </row>
    <row r="1648" spans="1:3">
      <c r="A1648">
        <v>1979</v>
      </c>
      <c r="B1648" t="s">
        <v>46</v>
      </c>
      <c r="C1648">
        <v>1.5907111756168359</v>
      </c>
    </row>
    <row r="1649" spans="1:3">
      <c r="A1649">
        <v>1980</v>
      </c>
      <c r="B1649" t="s">
        <v>46</v>
      </c>
      <c r="C1649">
        <v>1.2684952565833159</v>
      </c>
    </row>
    <row r="1650" spans="1:3">
      <c r="A1650">
        <v>1981</v>
      </c>
      <c r="B1650" t="s">
        <v>46</v>
      </c>
      <c r="C1650">
        <v>1.0481751824817518</v>
      </c>
    </row>
    <row r="1651" spans="1:3">
      <c r="A1651">
        <v>1982</v>
      </c>
      <c r="B1651" t="s">
        <v>46</v>
      </c>
      <c r="C1651">
        <v>0.98986975397973953</v>
      </c>
    </row>
    <row r="1652" spans="1:3">
      <c r="A1652">
        <v>1983</v>
      </c>
      <c r="B1652" t="s">
        <v>46</v>
      </c>
      <c r="C1652">
        <v>1.2</v>
      </c>
    </row>
    <row r="1653" spans="1:3">
      <c r="A1653">
        <v>1984</v>
      </c>
      <c r="B1653" t="s">
        <v>46</v>
      </c>
      <c r="C1653">
        <v>1.4745042492917846</v>
      </c>
    </row>
    <row r="1654" spans="1:3">
      <c r="A1654">
        <v>1985</v>
      </c>
      <c r="B1654" t="s">
        <v>46</v>
      </c>
      <c r="C1654">
        <v>1.365819209039548</v>
      </c>
    </row>
    <row r="1655" spans="1:3">
      <c r="A1655">
        <v>1986</v>
      </c>
      <c r="B1655" t="s">
        <v>46</v>
      </c>
      <c r="C1655">
        <v>1.2471751412429377</v>
      </c>
    </row>
    <row r="1656" spans="1:3">
      <c r="A1656">
        <v>1987</v>
      </c>
      <c r="B1656" t="s">
        <v>46</v>
      </c>
      <c r="C1656">
        <v>1.1974612129760227</v>
      </c>
    </row>
    <row r="1657" spans="1:3">
      <c r="A1657">
        <v>1988</v>
      </c>
      <c r="B1657" t="s">
        <v>46</v>
      </c>
      <c r="C1657">
        <v>1.137062937062937</v>
      </c>
    </row>
    <row r="1658" spans="1:3">
      <c r="A1658">
        <v>1989</v>
      </c>
      <c r="B1658" t="s">
        <v>46</v>
      </c>
      <c r="C1658">
        <v>1.3552447552447553</v>
      </c>
    </row>
    <row r="1659" spans="1:3">
      <c r="A1659">
        <v>1990</v>
      </c>
      <c r="B1659" t="s">
        <v>46</v>
      </c>
      <c r="C1659">
        <v>1.6278642076769674</v>
      </c>
    </row>
    <row r="1660" spans="1:3">
      <c r="A1660">
        <v>1991</v>
      </c>
      <c r="B1660" t="s">
        <v>46</v>
      </c>
      <c r="C1660">
        <v>1.8221906116642959</v>
      </c>
    </row>
    <row r="1661" spans="1:3">
      <c r="A1661">
        <v>1992</v>
      </c>
      <c r="B1661" t="s">
        <v>46</v>
      </c>
      <c r="C1661">
        <v>1.9451476793248945</v>
      </c>
    </row>
    <row r="1662" spans="1:3">
      <c r="A1662">
        <v>1993</v>
      </c>
      <c r="B1662" t="s">
        <v>46</v>
      </c>
      <c r="C1662">
        <v>2.0839160839160842</v>
      </c>
    </row>
    <row r="1663" spans="1:3">
      <c r="A1663">
        <v>1994</v>
      </c>
      <c r="B1663" t="s">
        <v>46</v>
      </c>
      <c r="C1663">
        <v>2.2760055478502079</v>
      </c>
    </row>
    <row r="1664" spans="1:3">
      <c r="A1664">
        <v>1995</v>
      </c>
      <c r="B1664" t="s">
        <v>46</v>
      </c>
      <c r="C1664">
        <v>2.0754458161865572</v>
      </c>
    </row>
    <row r="1665" spans="1:3">
      <c r="A1665">
        <v>1996</v>
      </c>
      <c r="B1665" t="s">
        <v>46</v>
      </c>
      <c r="C1665">
        <v>1.7718579234972678</v>
      </c>
    </row>
    <row r="1666" spans="1:3">
      <c r="A1666">
        <v>1997</v>
      </c>
      <c r="B1666" t="s">
        <v>46</v>
      </c>
      <c r="C1666">
        <v>1.9742547425474255</v>
      </c>
    </row>
    <row r="1667" spans="1:3">
      <c r="A1667">
        <v>1998</v>
      </c>
      <c r="B1667" t="s">
        <v>46</v>
      </c>
      <c r="C1667">
        <v>1.5433604336043358</v>
      </c>
    </row>
    <row r="1668" spans="1:3">
      <c r="A1668">
        <v>1999</v>
      </c>
      <c r="B1668" t="s">
        <v>46</v>
      </c>
      <c r="C1668">
        <v>1.6736390259339029</v>
      </c>
    </row>
    <row r="1669" spans="1:3">
      <c r="A1669">
        <v>2000</v>
      </c>
      <c r="B1669" t="s">
        <v>46</v>
      </c>
      <c r="C1669">
        <v>1.6678942933904224</v>
      </c>
    </row>
    <row r="1670" spans="1:3">
      <c r="A1670">
        <v>2001</v>
      </c>
      <c r="B1670" t="s">
        <v>46</v>
      </c>
      <c r="C1670">
        <v>1.5441948296506507</v>
      </c>
    </row>
    <row r="1671" spans="1:3">
      <c r="A1671">
        <v>2002</v>
      </c>
      <c r="B1671" t="s">
        <v>46</v>
      </c>
      <c r="C1671">
        <v>1.7752949948516445</v>
      </c>
    </row>
    <row r="1672" spans="1:3">
      <c r="A1672">
        <v>2003</v>
      </c>
      <c r="B1672" t="s">
        <v>46</v>
      </c>
      <c r="C1672">
        <v>1.7374706662918924</v>
      </c>
    </row>
    <row r="1673" spans="1:3">
      <c r="A1673">
        <v>2004</v>
      </c>
      <c r="B1673" t="s">
        <v>46</v>
      </c>
      <c r="C1673">
        <v>1.7116066133676606</v>
      </c>
    </row>
    <row r="1674" spans="1:3">
      <c r="A1674">
        <v>2005</v>
      </c>
      <c r="B1674" t="s">
        <v>46</v>
      </c>
      <c r="C1674">
        <v>1.789947643708792</v>
      </c>
    </row>
    <row r="1675" spans="1:3">
      <c r="A1675">
        <v>2006</v>
      </c>
      <c r="B1675" t="s">
        <v>46</v>
      </c>
      <c r="C1675">
        <v>2.6486119406230055</v>
      </c>
    </row>
    <row r="1676" spans="1:3">
      <c r="A1676">
        <v>2007</v>
      </c>
      <c r="B1676" t="s">
        <v>46</v>
      </c>
      <c r="C1676">
        <v>2.4189476698475536</v>
      </c>
    </row>
    <row r="1677" spans="1:3">
      <c r="A1677">
        <v>2008</v>
      </c>
      <c r="B1677" t="s">
        <v>46</v>
      </c>
      <c r="C1677">
        <v>2.7692322996689853</v>
      </c>
    </row>
    <row r="1678" spans="1:3">
      <c r="A1678">
        <v>2009</v>
      </c>
      <c r="B1678" t="s">
        <v>46</v>
      </c>
      <c r="C1678">
        <v>2.1873919075116048</v>
      </c>
    </row>
    <row r="1679" spans="1:3">
      <c r="A1679">
        <v>2010</v>
      </c>
      <c r="B1679" t="s">
        <v>46</v>
      </c>
      <c r="C1679">
        <v>2.6892057046429207</v>
      </c>
    </row>
    <row r="1680" spans="1:3">
      <c r="A1680">
        <v>2011</v>
      </c>
      <c r="B1680" t="s">
        <v>46</v>
      </c>
      <c r="C1680">
        <v>2.5558740785800751</v>
      </c>
    </row>
    <row r="1681" spans="1:3">
      <c r="A1681">
        <v>2012</v>
      </c>
      <c r="B1681" t="s">
        <v>46</v>
      </c>
      <c r="C1681">
        <v>3.2183201856593957</v>
      </c>
    </row>
    <row r="1682" spans="1:3">
      <c r="A1682">
        <v>1973</v>
      </c>
      <c r="B1682" t="s">
        <v>47</v>
      </c>
      <c r="C1682">
        <v>3.5799806107610275</v>
      </c>
    </row>
    <row r="1683" spans="1:3">
      <c r="A1683">
        <v>1974</v>
      </c>
      <c r="B1683" t="s">
        <v>47</v>
      </c>
      <c r="C1683">
        <v>3.8675224025187696</v>
      </c>
    </row>
    <row r="1684" spans="1:3">
      <c r="A1684">
        <v>1975</v>
      </c>
      <c r="B1684" t="s">
        <v>47</v>
      </c>
      <c r="C1684">
        <v>3.9701528175740211</v>
      </c>
    </row>
    <row r="1685" spans="1:3">
      <c r="A1685">
        <v>1976</v>
      </c>
      <c r="B1685" t="s">
        <v>47</v>
      </c>
      <c r="C1685">
        <v>3.9330802088277177</v>
      </c>
    </row>
    <row r="1686" spans="1:3">
      <c r="A1686">
        <v>1977</v>
      </c>
      <c r="B1686" t="s">
        <v>47</v>
      </c>
      <c r="C1686">
        <v>3.8946266573621773</v>
      </c>
    </row>
    <row r="1687" spans="1:3">
      <c r="A1687">
        <v>1978</v>
      </c>
      <c r="B1687" t="s">
        <v>47</v>
      </c>
      <c r="C1687">
        <v>3.826256598577003</v>
      </c>
    </row>
    <row r="1688" spans="1:3">
      <c r="A1688">
        <v>1979</v>
      </c>
      <c r="B1688" t="s">
        <v>47</v>
      </c>
      <c r="C1688">
        <v>4.1404109589041092</v>
      </c>
    </row>
    <row r="1689" spans="1:3">
      <c r="A1689">
        <v>1980</v>
      </c>
      <c r="B1689" t="s">
        <v>47</v>
      </c>
      <c r="C1689">
        <v>4.5811434819242383</v>
      </c>
    </row>
    <row r="1690" spans="1:3">
      <c r="A1690">
        <v>1981</v>
      </c>
      <c r="B1690" t="s">
        <v>47</v>
      </c>
      <c r="C1690">
        <v>4.1255965292841648</v>
      </c>
    </row>
    <row r="1691" spans="1:3">
      <c r="A1691">
        <v>1982</v>
      </c>
      <c r="B1691" t="s">
        <v>47</v>
      </c>
      <c r="C1691">
        <v>4.2111373898086431</v>
      </c>
    </row>
    <row r="1692" spans="1:3">
      <c r="A1692">
        <v>1983</v>
      </c>
      <c r="B1692" t="s">
        <v>47</v>
      </c>
      <c r="C1692">
        <v>4.0204909284951968</v>
      </c>
    </row>
    <row r="1693" spans="1:3">
      <c r="A1693">
        <v>1984</v>
      </c>
      <c r="B1693" t="s">
        <v>47</v>
      </c>
      <c r="C1693">
        <v>4.4541021835912664</v>
      </c>
    </row>
    <row r="1694" spans="1:3">
      <c r="A1694">
        <v>1985</v>
      </c>
      <c r="B1694" t="s">
        <v>47</v>
      </c>
      <c r="C1694">
        <v>4.7442251154976898</v>
      </c>
    </row>
    <row r="1695" spans="1:3">
      <c r="A1695">
        <v>1986</v>
      </c>
      <c r="B1695" t="s">
        <v>47</v>
      </c>
      <c r="C1695">
        <v>5.3964189048511351</v>
      </c>
    </row>
    <row r="1696" spans="1:3">
      <c r="A1696">
        <v>1987</v>
      </c>
      <c r="B1696" t="s">
        <v>47</v>
      </c>
      <c r="C1696">
        <v>5.3347064881565389</v>
      </c>
    </row>
    <row r="1697" spans="1:3">
      <c r="A1697">
        <v>1988</v>
      </c>
      <c r="B1697" t="s">
        <v>47</v>
      </c>
      <c r="C1697">
        <v>5.3273022972148807</v>
      </c>
    </row>
    <row r="1698" spans="1:3">
      <c r="A1698">
        <v>1989</v>
      </c>
      <c r="B1698" t="s">
        <v>47</v>
      </c>
      <c r="C1698">
        <v>5.4894736842105267</v>
      </c>
    </row>
    <row r="1699" spans="1:3">
      <c r="A1699">
        <v>1990</v>
      </c>
      <c r="B1699" t="s">
        <v>47</v>
      </c>
      <c r="C1699">
        <v>6.7042771598780853</v>
      </c>
    </row>
    <row r="1700" spans="1:3">
      <c r="A1700">
        <v>1991</v>
      </c>
      <c r="B1700" t="s">
        <v>47</v>
      </c>
      <c r="C1700">
        <v>7.2592368261659601</v>
      </c>
    </row>
    <row r="1701" spans="1:3">
      <c r="A1701">
        <v>1992</v>
      </c>
      <c r="B1701" t="s">
        <v>47</v>
      </c>
      <c r="C1701">
        <v>7.4615843949044587</v>
      </c>
    </row>
    <row r="1702" spans="1:3">
      <c r="A1702">
        <v>1993</v>
      </c>
      <c r="B1702" t="s">
        <v>47</v>
      </c>
      <c r="C1702">
        <v>7.657776034516572</v>
      </c>
    </row>
    <row r="1703" spans="1:3">
      <c r="A1703">
        <v>1994</v>
      </c>
      <c r="B1703" t="s">
        <v>47</v>
      </c>
      <c r="C1703">
        <v>7.4792270531400966</v>
      </c>
    </row>
    <row r="1704" spans="1:3">
      <c r="A1704">
        <v>1995</v>
      </c>
      <c r="B1704" t="s">
        <v>47</v>
      </c>
      <c r="C1704">
        <v>7.714802130898021</v>
      </c>
    </row>
    <row r="1705" spans="1:3">
      <c r="A1705">
        <v>1996</v>
      </c>
      <c r="B1705" t="s">
        <v>47</v>
      </c>
      <c r="C1705">
        <v>7.7396616541353378</v>
      </c>
    </row>
    <row r="1706" spans="1:3">
      <c r="A1706">
        <v>1997</v>
      </c>
      <c r="B1706" t="s">
        <v>47</v>
      </c>
      <c r="C1706">
        <v>7.8966095380029815</v>
      </c>
    </row>
    <row r="1707" spans="1:3">
      <c r="A1707">
        <v>1998</v>
      </c>
      <c r="B1707" t="s">
        <v>47</v>
      </c>
      <c r="C1707">
        <v>7.1500644448536175</v>
      </c>
    </row>
    <row r="1708" spans="1:3">
      <c r="A1708">
        <v>1999</v>
      </c>
      <c r="B1708" t="s">
        <v>47</v>
      </c>
      <c r="C1708">
        <v>6.9500787357060725</v>
      </c>
    </row>
    <row r="1709" spans="1:3">
      <c r="A1709">
        <v>2000</v>
      </c>
      <c r="B1709" t="s">
        <v>47</v>
      </c>
      <c r="C1709">
        <v>7.0717171214720729</v>
      </c>
    </row>
    <row r="1710" spans="1:3">
      <c r="A1710">
        <v>2001</v>
      </c>
      <c r="B1710" t="s">
        <v>47</v>
      </c>
      <c r="C1710">
        <v>7.440083292198592</v>
      </c>
    </row>
    <row r="1711" spans="1:3">
      <c r="A1711">
        <v>2002</v>
      </c>
      <c r="B1711" t="s">
        <v>47</v>
      </c>
      <c r="C1711">
        <v>7.1784912629045996</v>
      </c>
    </row>
    <row r="1712" spans="1:3">
      <c r="A1712">
        <v>2003</v>
      </c>
      <c r="B1712" t="s">
        <v>47</v>
      </c>
      <c r="C1712">
        <v>6.9131842699181965</v>
      </c>
    </row>
    <row r="1713" spans="1:3">
      <c r="A1713">
        <v>2004</v>
      </c>
      <c r="B1713" t="s">
        <v>47</v>
      </c>
      <c r="C1713">
        <v>6.9762296086164319</v>
      </c>
    </row>
    <row r="1714" spans="1:3">
      <c r="A1714">
        <v>2005</v>
      </c>
      <c r="B1714" t="s">
        <v>47</v>
      </c>
      <c r="C1714">
        <v>7.5731919348461023</v>
      </c>
    </row>
    <row r="1715" spans="1:3">
      <c r="A1715">
        <v>2006</v>
      </c>
      <c r="B1715" t="s">
        <v>47</v>
      </c>
      <c r="C1715">
        <v>7.6245242641629476</v>
      </c>
    </row>
    <row r="1716" spans="1:3">
      <c r="A1716">
        <v>2007</v>
      </c>
      <c r="B1716" t="s">
        <v>47</v>
      </c>
      <c r="C1716">
        <v>7.5498004700230759</v>
      </c>
    </row>
    <row r="1717" spans="1:3">
      <c r="A1717">
        <v>2008</v>
      </c>
      <c r="B1717" t="s">
        <v>47</v>
      </c>
      <c r="C1717">
        <v>7.2266789039480681</v>
      </c>
    </row>
    <row r="1718" spans="1:3">
      <c r="A1718">
        <v>2009</v>
      </c>
      <c r="B1718" t="s">
        <v>47</v>
      </c>
      <c r="C1718">
        <v>6.6599917982978454</v>
      </c>
    </row>
    <row r="1719" spans="1:3">
      <c r="A1719">
        <v>2010</v>
      </c>
      <c r="B1719" t="s">
        <v>47</v>
      </c>
      <c r="C1719">
        <v>6.1202346354725394</v>
      </c>
    </row>
    <row r="1720" spans="1:3">
      <c r="A1720">
        <v>2011</v>
      </c>
      <c r="B1720" t="s">
        <v>47</v>
      </c>
      <c r="C1720">
        <v>6.0775460183284222</v>
      </c>
    </row>
    <row r="1721" spans="1:3">
      <c r="A1721">
        <v>2012</v>
      </c>
      <c r="B1721" t="s">
        <v>47</v>
      </c>
      <c r="C1721">
        <v>6.4356313726109748</v>
      </c>
    </row>
    <row r="1722" spans="1:3">
      <c r="A1722">
        <v>1973</v>
      </c>
      <c r="B1722" t="s">
        <v>48</v>
      </c>
      <c r="C1722">
        <v>3.8543327115482451</v>
      </c>
    </row>
    <row r="1723" spans="1:3">
      <c r="A1723">
        <v>1974</v>
      </c>
      <c r="B1723" t="s">
        <v>48</v>
      </c>
      <c r="C1723">
        <v>3.901078838174274</v>
      </c>
    </row>
    <row r="1724" spans="1:3">
      <c r="A1724">
        <v>1975</v>
      </c>
      <c r="B1724" t="s">
        <v>48</v>
      </c>
      <c r="C1724">
        <v>3.9064313148647543</v>
      </c>
    </row>
    <row r="1725" spans="1:3">
      <c r="A1725">
        <v>1976</v>
      </c>
      <c r="B1725" t="s">
        <v>48</v>
      </c>
      <c r="C1725">
        <v>3.5574597581484744</v>
      </c>
    </row>
    <row r="1726" spans="1:3">
      <c r="A1726">
        <v>1977</v>
      </c>
      <c r="B1726" t="s">
        <v>48</v>
      </c>
      <c r="C1726">
        <v>4.0770849571317225</v>
      </c>
    </row>
    <row r="1727" spans="1:3">
      <c r="A1727">
        <v>1978</v>
      </c>
      <c r="B1727" t="s">
        <v>48</v>
      </c>
      <c r="C1727">
        <v>4.3530044567388968</v>
      </c>
    </row>
    <row r="1728" spans="1:3">
      <c r="A1728">
        <v>1979</v>
      </c>
      <c r="B1728" t="s">
        <v>48</v>
      </c>
      <c r="C1728">
        <v>5.0794172581247663</v>
      </c>
    </row>
    <row r="1729" spans="1:3">
      <c r="A1729">
        <v>1980</v>
      </c>
      <c r="B1729" t="s">
        <v>48</v>
      </c>
      <c r="C1729">
        <v>5.5031009901389778</v>
      </c>
    </row>
    <row r="1730" spans="1:3">
      <c r="A1730">
        <v>1981</v>
      </c>
      <c r="B1730" t="s">
        <v>48</v>
      </c>
      <c r="C1730">
        <v>5.3242968485259228</v>
      </c>
    </row>
    <row r="1731" spans="1:3">
      <c r="A1731">
        <v>1982</v>
      </c>
      <c r="B1731" t="s">
        <v>48</v>
      </c>
      <c r="C1731">
        <v>5.7708115183246074</v>
      </c>
    </row>
    <row r="1732" spans="1:3">
      <c r="A1732">
        <v>1983</v>
      </c>
      <c r="B1732" t="s">
        <v>48</v>
      </c>
      <c r="C1732">
        <v>5.1224879165606714</v>
      </c>
    </row>
    <row r="1733" spans="1:3">
      <c r="A1733">
        <v>1984</v>
      </c>
      <c r="B1733" t="s">
        <v>48</v>
      </c>
      <c r="C1733">
        <v>5.0495340546625807</v>
      </c>
    </row>
    <row r="1734" spans="1:3">
      <c r="A1734">
        <v>1985</v>
      </c>
      <c r="B1734" t="s">
        <v>48</v>
      </c>
      <c r="C1734">
        <v>5.4996945632254128</v>
      </c>
    </row>
    <row r="1735" spans="1:3">
      <c r="A1735">
        <v>1986</v>
      </c>
      <c r="B1735" t="s">
        <v>48</v>
      </c>
      <c r="C1735">
        <v>6.5894377173000844</v>
      </c>
    </row>
    <row r="1736" spans="1:3">
      <c r="A1736">
        <v>1987</v>
      </c>
      <c r="B1736" t="s">
        <v>48</v>
      </c>
      <c r="C1736">
        <v>6.3113348025492879</v>
      </c>
    </row>
    <row r="1737" spans="1:3">
      <c r="A1737">
        <v>1988</v>
      </c>
      <c r="B1737" t="s">
        <v>48</v>
      </c>
      <c r="C1737">
        <v>6.5255661501787845</v>
      </c>
    </row>
    <row r="1738" spans="1:3">
      <c r="A1738">
        <v>1989</v>
      </c>
      <c r="B1738" t="s">
        <v>48</v>
      </c>
      <c r="C1738">
        <v>6.5851921605555876</v>
      </c>
    </row>
    <row r="1739" spans="1:3">
      <c r="A1739">
        <v>1990</v>
      </c>
      <c r="B1739" t="s">
        <v>48</v>
      </c>
      <c r="C1739">
        <v>7.6144540579554016</v>
      </c>
    </row>
    <row r="1740" spans="1:3">
      <c r="A1740">
        <v>1991</v>
      </c>
      <c r="B1740" t="s">
        <v>48</v>
      </c>
      <c r="C1740">
        <v>8.4006570983918394</v>
      </c>
    </row>
    <row r="1741" spans="1:3">
      <c r="A1741">
        <v>1992</v>
      </c>
      <c r="B1741" t="s">
        <v>48</v>
      </c>
      <c r="C1741">
        <v>8.063491164476666</v>
      </c>
    </row>
    <row r="1742" spans="1:3">
      <c r="A1742">
        <v>1993</v>
      </c>
      <c r="B1742" t="s">
        <v>48</v>
      </c>
      <c r="C1742">
        <v>7.6212633797349012</v>
      </c>
    </row>
    <row r="1743" spans="1:3">
      <c r="A1743">
        <v>1994</v>
      </c>
      <c r="B1743" t="s">
        <v>48</v>
      </c>
      <c r="C1743">
        <v>7.0648601588856241</v>
      </c>
    </row>
    <row r="1744" spans="1:3">
      <c r="A1744">
        <v>1995</v>
      </c>
      <c r="B1744" t="s">
        <v>48</v>
      </c>
      <c r="C1744">
        <v>6.6386989959410379</v>
      </c>
    </row>
    <row r="1745" spans="1:3">
      <c r="A1745">
        <v>1996</v>
      </c>
      <c r="B1745" t="s">
        <v>48</v>
      </c>
      <c r="C1745">
        <v>6.4444792973651186</v>
      </c>
    </row>
    <row r="1746" spans="1:3">
      <c r="A1746">
        <v>1997</v>
      </c>
      <c r="B1746" t="s">
        <v>48</v>
      </c>
      <c r="C1746">
        <v>6.025309943927156</v>
      </c>
    </row>
    <row r="1747" spans="1:3">
      <c r="A1747">
        <v>1998</v>
      </c>
      <c r="B1747" t="s">
        <v>48</v>
      </c>
      <c r="C1747">
        <v>5.6460526315789474</v>
      </c>
    </row>
    <row r="1748" spans="1:3">
      <c r="A1748">
        <v>1999</v>
      </c>
      <c r="B1748" t="s">
        <v>48</v>
      </c>
      <c r="C1748">
        <v>5.6029340444172693</v>
      </c>
    </row>
    <row r="1749" spans="1:3">
      <c r="A1749">
        <v>2000</v>
      </c>
      <c r="B1749" t="s">
        <v>48</v>
      </c>
      <c r="C1749">
        <v>5.4505074377200646</v>
      </c>
    </row>
    <row r="1750" spans="1:3">
      <c r="A1750">
        <v>2001</v>
      </c>
      <c r="B1750" t="s">
        <v>48</v>
      </c>
      <c r="C1750">
        <v>5.7159279945148054</v>
      </c>
    </row>
    <row r="1751" spans="1:3">
      <c r="A1751">
        <v>2002</v>
      </c>
      <c r="B1751" t="s">
        <v>48</v>
      </c>
      <c r="C1751">
        <v>5.7974161478682005</v>
      </c>
    </row>
    <row r="1752" spans="1:3">
      <c r="A1752">
        <v>2003</v>
      </c>
      <c r="B1752" t="s">
        <v>48</v>
      </c>
      <c r="C1752">
        <v>5.5306488502615023</v>
      </c>
    </row>
    <row r="1753" spans="1:3">
      <c r="A1753">
        <v>2004</v>
      </c>
      <c r="B1753" t="s">
        <v>48</v>
      </c>
      <c r="C1753">
        <v>5.4092399237809552</v>
      </c>
    </row>
    <row r="1754" spans="1:3">
      <c r="A1754">
        <v>2005</v>
      </c>
      <c r="B1754" t="s">
        <v>48</v>
      </c>
      <c r="C1754">
        <v>5.2812420241212381</v>
      </c>
    </row>
    <row r="1755" spans="1:3">
      <c r="A1755">
        <v>2006</v>
      </c>
      <c r="B1755" t="s">
        <v>48</v>
      </c>
      <c r="C1755">
        <v>5.1728399909085434</v>
      </c>
    </row>
    <row r="1756" spans="1:3">
      <c r="A1756">
        <v>2007</v>
      </c>
      <c r="B1756" t="s">
        <v>48</v>
      </c>
      <c r="C1756">
        <v>5.1042528607727959</v>
      </c>
    </row>
    <row r="1757" spans="1:3">
      <c r="A1757">
        <v>2008</v>
      </c>
      <c r="B1757" t="s">
        <v>48</v>
      </c>
      <c r="C1757">
        <v>5.0801632788360767</v>
      </c>
    </row>
    <row r="1758" spans="1:3">
      <c r="A1758">
        <v>2009</v>
      </c>
      <c r="B1758" t="s">
        <v>48</v>
      </c>
      <c r="C1758">
        <v>4.9101169052011384</v>
      </c>
    </row>
    <row r="1759" spans="1:3">
      <c r="A1759">
        <v>2010</v>
      </c>
      <c r="B1759" t="s">
        <v>48</v>
      </c>
      <c r="C1759">
        <v>4.4837805630324175</v>
      </c>
    </row>
    <row r="1760" spans="1:3">
      <c r="A1760">
        <v>2011</v>
      </c>
      <c r="B1760" t="s">
        <v>48</v>
      </c>
      <c r="C1760">
        <v>4.0860996845400273</v>
      </c>
    </row>
    <row r="1761" spans="1:3">
      <c r="A1761">
        <v>2012</v>
      </c>
      <c r="B1761" t="s">
        <v>48</v>
      </c>
      <c r="C1761">
        <v>4.0859269564000096</v>
      </c>
    </row>
    <row r="1762" spans="1:3">
      <c r="A1762">
        <v>1973</v>
      </c>
      <c r="B1762" t="s">
        <v>49</v>
      </c>
      <c r="C1762">
        <v>2.0847018150388936</v>
      </c>
    </row>
    <row r="1763" spans="1:3">
      <c r="A1763">
        <v>1974</v>
      </c>
      <c r="B1763" t="s">
        <v>49</v>
      </c>
      <c r="C1763">
        <v>2.1457800511508949</v>
      </c>
    </row>
    <row r="1764" spans="1:3">
      <c r="A1764">
        <v>1975</v>
      </c>
      <c r="B1764" t="s">
        <v>49</v>
      </c>
      <c r="C1764">
        <v>2.3175787728026531</v>
      </c>
    </row>
    <row r="1765" spans="1:3">
      <c r="A1765">
        <v>1976</v>
      </c>
      <c r="B1765" t="s">
        <v>49</v>
      </c>
      <c r="C1765">
        <v>2.2060260586319216</v>
      </c>
    </row>
    <row r="1766" spans="1:3">
      <c r="A1766">
        <v>1977</v>
      </c>
      <c r="B1766" t="s">
        <v>49</v>
      </c>
      <c r="C1766">
        <v>2.3998422712933754</v>
      </c>
    </row>
    <row r="1767" spans="1:3">
      <c r="A1767">
        <v>1978</v>
      </c>
      <c r="B1767" t="s">
        <v>49</v>
      </c>
      <c r="C1767">
        <v>2.7176740627390972</v>
      </c>
    </row>
    <row r="1768" spans="1:3">
      <c r="A1768">
        <v>1979</v>
      </c>
      <c r="B1768" t="s">
        <v>49</v>
      </c>
      <c r="C1768">
        <v>3.0416971470373082</v>
      </c>
    </row>
    <row r="1769" spans="1:3">
      <c r="A1769">
        <v>1980</v>
      </c>
      <c r="B1769" t="s">
        <v>49</v>
      </c>
      <c r="C1769">
        <v>3.0334626925220518</v>
      </c>
    </row>
    <row r="1770" spans="1:3">
      <c r="A1770">
        <v>1981</v>
      </c>
      <c r="B1770" t="s">
        <v>49</v>
      </c>
      <c r="C1770">
        <v>2.9861477572559365</v>
      </c>
    </row>
    <row r="1771" spans="1:3">
      <c r="A1771">
        <v>1982</v>
      </c>
      <c r="B1771" t="s">
        <v>49</v>
      </c>
      <c r="C1771">
        <v>2.8571428571428572</v>
      </c>
    </row>
    <row r="1772" spans="1:3">
      <c r="A1772">
        <v>1983</v>
      </c>
      <c r="B1772" t="s">
        <v>49</v>
      </c>
      <c r="C1772">
        <v>2.5596046942557131</v>
      </c>
    </row>
    <row r="1773" spans="1:3">
      <c r="A1773">
        <v>1984</v>
      </c>
      <c r="B1773" t="s">
        <v>49</v>
      </c>
      <c r="C1773">
        <v>2.442493946731235</v>
      </c>
    </row>
    <row r="1774" spans="1:3">
      <c r="A1774">
        <v>1985</v>
      </c>
      <c r="B1774" t="s">
        <v>49</v>
      </c>
      <c r="C1774">
        <v>2.6735562310030399</v>
      </c>
    </row>
    <row r="1775" spans="1:3">
      <c r="A1775">
        <v>1986</v>
      </c>
      <c r="B1775" t="s">
        <v>49</v>
      </c>
      <c r="C1775">
        <v>2.6672672672672673</v>
      </c>
    </row>
    <row r="1776" spans="1:3">
      <c r="A1776">
        <v>1987</v>
      </c>
      <c r="B1776" t="s">
        <v>49</v>
      </c>
      <c r="C1776">
        <v>2.2982142857142858</v>
      </c>
    </row>
    <row r="1777" spans="1:3">
      <c r="A1777">
        <v>1988</v>
      </c>
      <c r="B1777" t="s">
        <v>49</v>
      </c>
      <c r="C1777">
        <v>2.4305144884683623</v>
      </c>
    </row>
    <row r="1778" spans="1:3">
      <c r="A1778">
        <v>1989</v>
      </c>
      <c r="B1778" t="s">
        <v>49</v>
      </c>
      <c r="C1778">
        <v>2.5875805506736969</v>
      </c>
    </row>
    <row r="1779" spans="1:3">
      <c r="A1779">
        <v>1990</v>
      </c>
      <c r="B1779" t="s">
        <v>49</v>
      </c>
      <c r="C1779">
        <v>2.8394810923760048</v>
      </c>
    </row>
    <row r="1780" spans="1:3">
      <c r="A1780">
        <v>1991</v>
      </c>
      <c r="B1780" t="s">
        <v>49</v>
      </c>
      <c r="C1780">
        <v>2.8683615819209041</v>
      </c>
    </row>
    <row r="1781" spans="1:3">
      <c r="A1781">
        <v>1992</v>
      </c>
      <c r="B1781" t="s">
        <v>49</v>
      </c>
      <c r="C1781">
        <v>2.9051296194153338</v>
      </c>
    </row>
    <row r="1782" spans="1:3">
      <c r="A1782">
        <v>1993</v>
      </c>
      <c r="B1782" t="s">
        <v>49</v>
      </c>
      <c r="C1782">
        <v>3.0102150537634409</v>
      </c>
    </row>
    <row r="1783" spans="1:3">
      <c r="A1783">
        <v>1994</v>
      </c>
      <c r="B1783" t="s">
        <v>49</v>
      </c>
      <c r="C1783">
        <v>3.0450733752620547</v>
      </c>
    </row>
    <row r="1784" spans="1:3">
      <c r="A1784">
        <v>1995</v>
      </c>
      <c r="B1784" t="s">
        <v>49</v>
      </c>
      <c r="C1784">
        <v>3.2880574064582264</v>
      </c>
    </row>
    <row r="1785" spans="1:3">
      <c r="A1785">
        <v>1996</v>
      </c>
      <c r="B1785" t="s">
        <v>49</v>
      </c>
      <c r="C1785">
        <v>3.319</v>
      </c>
    </row>
    <row r="1786" spans="1:3">
      <c r="A1786">
        <v>1997</v>
      </c>
      <c r="B1786" t="s">
        <v>49</v>
      </c>
      <c r="C1786">
        <v>3.3404565322972317</v>
      </c>
    </row>
    <row r="1787" spans="1:3">
      <c r="A1787">
        <v>1998</v>
      </c>
      <c r="B1787" t="s">
        <v>49</v>
      </c>
      <c r="C1787">
        <v>3.1423809523809525</v>
      </c>
    </row>
    <row r="1788" spans="1:3">
      <c r="A1788">
        <v>1999</v>
      </c>
      <c r="B1788" t="s">
        <v>49</v>
      </c>
      <c r="C1788">
        <v>2.7556112301604445</v>
      </c>
    </row>
    <row r="1789" spans="1:3">
      <c r="A1789">
        <v>2000</v>
      </c>
      <c r="B1789" t="s">
        <v>49</v>
      </c>
      <c r="C1789">
        <v>2.5573523544344381</v>
      </c>
    </row>
    <row r="1790" spans="1:3">
      <c r="A1790">
        <v>2001</v>
      </c>
      <c r="B1790" t="s">
        <v>49</v>
      </c>
      <c r="C1790">
        <v>2.3320191406373425</v>
      </c>
    </row>
    <row r="1791" spans="1:3">
      <c r="A1791">
        <v>2002</v>
      </c>
      <c r="B1791" t="s">
        <v>49</v>
      </c>
      <c r="C1791">
        <v>2.3667526454541572</v>
      </c>
    </row>
    <row r="1792" spans="1:3">
      <c r="A1792">
        <v>2003</v>
      </c>
      <c r="B1792" t="s">
        <v>49</v>
      </c>
      <c r="C1792">
        <v>2.5036998553219458</v>
      </c>
    </row>
    <row r="1793" spans="1:3">
      <c r="A1793">
        <v>2004</v>
      </c>
      <c r="B1793" t="s">
        <v>49</v>
      </c>
      <c r="C1793">
        <v>2.3327885891235125</v>
      </c>
    </row>
    <row r="1794" spans="1:3">
      <c r="A1794">
        <v>2005</v>
      </c>
      <c r="B1794" t="s">
        <v>49</v>
      </c>
      <c r="C1794">
        <v>2.2535129825959088</v>
      </c>
    </row>
    <row r="1795" spans="1:3">
      <c r="A1795">
        <v>2006</v>
      </c>
      <c r="B1795" t="s">
        <v>49</v>
      </c>
      <c r="C1795">
        <v>2.2630813434805335</v>
      </c>
    </row>
    <row r="1796" spans="1:3">
      <c r="A1796">
        <v>2007</v>
      </c>
      <c r="B1796" t="s">
        <v>49</v>
      </c>
      <c r="C1796">
        <v>2.3993225797915576</v>
      </c>
    </row>
    <row r="1797" spans="1:3">
      <c r="A1797">
        <v>2008</v>
      </c>
      <c r="B1797" t="s">
        <v>49</v>
      </c>
      <c r="C1797">
        <v>2.2529403338079184</v>
      </c>
    </row>
    <row r="1798" spans="1:3">
      <c r="A1798">
        <v>2009</v>
      </c>
      <c r="B1798" t="s">
        <v>49</v>
      </c>
      <c r="C1798">
        <v>2.1540114602890497</v>
      </c>
    </row>
    <row r="1799" spans="1:3">
      <c r="A1799">
        <v>2010</v>
      </c>
      <c r="B1799" t="s">
        <v>49</v>
      </c>
      <c r="C1799">
        <v>2.1347666474867939</v>
      </c>
    </row>
    <row r="1800" spans="1:3">
      <c r="A1800">
        <v>2011</v>
      </c>
      <c r="B1800" t="s">
        <v>49</v>
      </c>
      <c r="C1800">
        <v>1.9709723072528014</v>
      </c>
    </row>
    <row r="1801" spans="1:3">
      <c r="A1801">
        <v>2012</v>
      </c>
      <c r="B1801" t="s">
        <v>49</v>
      </c>
      <c r="C1801">
        <v>2.0579367328047931</v>
      </c>
    </row>
    <row r="1802" spans="1:3">
      <c r="A1802">
        <v>1973</v>
      </c>
      <c r="B1802" t="s">
        <v>50</v>
      </c>
      <c r="C1802">
        <v>0.70474137931034475</v>
      </c>
    </row>
    <row r="1803" spans="1:3">
      <c r="A1803">
        <v>1974</v>
      </c>
      <c r="B1803" t="s">
        <v>50</v>
      </c>
      <c r="C1803">
        <v>0.75106382978723396</v>
      </c>
    </row>
    <row r="1804" spans="1:3">
      <c r="A1804">
        <v>1975</v>
      </c>
      <c r="B1804" t="s">
        <v>50</v>
      </c>
      <c r="C1804">
        <v>0.95116772823779194</v>
      </c>
    </row>
    <row r="1805" spans="1:3">
      <c r="A1805">
        <v>1976</v>
      </c>
      <c r="B1805" t="s">
        <v>50</v>
      </c>
      <c r="C1805">
        <v>1.1827731092436975</v>
      </c>
    </row>
    <row r="1806" spans="1:3">
      <c r="A1806">
        <v>1977</v>
      </c>
      <c r="B1806" t="s">
        <v>50</v>
      </c>
      <c r="C1806">
        <v>1.494824016563147</v>
      </c>
    </row>
    <row r="1807" spans="1:3">
      <c r="A1807">
        <v>1978</v>
      </c>
      <c r="B1807" t="s">
        <v>50</v>
      </c>
      <c r="C1807">
        <v>1.6632443531827517</v>
      </c>
    </row>
    <row r="1808" spans="1:3">
      <c r="A1808">
        <v>1979</v>
      </c>
      <c r="B1808" t="s">
        <v>50</v>
      </c>
      <c r="C1808">
        <v>1.8417849898580121</v>
      </c>
    </row>
    <row r="1809" spans="1:3">
      <c r="A1809">
        <v>1980</v>
      </c>
      <c r="B1809" t="s">
        <v>50</v>
      </c>
      <c r="C1809">
        <v>1.7876037308893622</v>
      </c>
    </row>
    <row r="1810" spans="1:3">
      <c r="A1810">
        <v>1981</v>
      </c>
      <c r="B1810" t="s">
        <v>50</v>
      </c>
      <c r="C1810">
        <v>1.2796116504854369</v>
      </c>
    </row>
    <row r="1811" spans="1:3">
      <c r="A1811">
        <v>1982</v>
      </c>
      <c r="B1811" t="s">
        <v>50</v>
      </c>
      <c r="C1811">
        <v>1.2693798449612403</v>
      </c>
    </row>
    <row r="1812" spans="1:3">
      <c r="A1812">
        <v>1983</v>
      </c>
      <c r="B1812" t="s">
        <v>50</v>
      </c>
      <c r="C1812">
        <v>1.3257142857142858</v>
      </c>
    </row>
    <row r="1813" spans="1:3">
      <c r="A1813">
        <v>1984</v>
      </c>
      <c r="B1813" t="s">
        <v>50</v>
      </c>
      <c r="C1813">
        <v>1.4509433962264151</v>
      </c>
    </row>
    <row r="1814" spans="1:3">
      <c r="A1814">
        <v>1985</v>
      </c>
      <c r="B1814" t="s">
        <v>50</v>
      </c>
      <c r="C1814">
        <v>1.4766355140186915</v>
      </c>
    </row>
    <row r="1815" spans="1:3">
      <c r="A1815">
        <v>1986</v>
      </c>
      <c r="B1815" t="s">
        <v>50</v>
      </c>
      <c r="C1815">
        <v>1.4916820702402958</v>
      </c>
    </row>
    <row r="1816" spans="1:3">
      <c r="A1816">
        <v>1987</v>
      </c>
      <c r="B1816" t="s">
        <v>50</v>
      </c>
      <c r="C1816">
        <v>1.364963503649635</v>
      </c>
    </row>
    <row r="1817" spans="1:3">
      <c r="A1817">
        <v>1988</v>
      </c>
      <c r="B1817" t="s">
        <v>50</v>
      </c>
      <c r="C1817">
        <v>1.4226618705035972</v>
      </c>
    </row>
    <row r="1818" spans="1:3">
      <c r="A1818">
        <v>1989</v>
      </c>
      <c r="B1818" t="s">
        <v>50</v>
      </c>
      <c r="C1818">
        <v>1.3280423280423281</v>
      </c>
    </row>
    <row r="1819" spans="1:3">
      <c r="A1819">
        <v>1990</v>
      </c>
      <c r="B1819" t="s">
        <v>50</v>
      </c>
      <c r="C1819">
        <v>1.2723053248465592</v>
      </c>
    </row>
    <row r="1820" spans="1:3">
      <c r="A1820">
        <v>1991</v>
      </c>
      <c r="B1820" t="s">
        <v>50</v>
      </c>
      <c r="C1820">
        <v>1.1675485008818343</v>
      </c>
    </row>
    <row r="1821" spans="1:3">
      <c r="A1821">
        <v>1992</v>
      </c>
      <c r="B1821" t="s">
        <v>50</v>
      </c>
      <c r="C1821">
        <v>1.0947368421052632</v>
      </c>
    </row>
    <row r="1822" spans="1:3">
      <c r="A1822">
        <v>1993</v>
      </c>
      <c r="B1822" t="s">
        <v>50</v>
      </c>
      <c r="C1822">
        <v>1.1423611111111112</v>
      </c>
    </row>
    <row r="1823" spans="1:3">
      <c r="A1823">
        <v>1994</v>
      </c>
      <c r="B1823" t="s">
        <v>50</v>
      </c>
      <c r="C1823">
        <v>0.96896551724137925</v>
      </c>
    </row>
    <row r="1824" spans="1:3">
      <c r="A1824">
        <v>1995</v>
      </c>
      <c r="B1824" t="s">
        <v>50</v>
      </c>
      <c r="C1824">
        <v>1.1829059829059829</v>
      </c>
    </row>
    <row r="1825" spans="1:3">
      <c r="A1825">
        <v>1996</v>
      </c>
      <c r="B1825" t="s">
        <v>50</v>
      </c>
      <c r="C1825">
        <v>1.2122241086587437</v>
      </c>
    </row>
    <row r="1826" spans="1:3">
      <c r="A1826">
        <v>1997</v>
      </c>
      <c r="B1826" t="s">
        <v>50</v>
      </c>
      <c r="C1826">
        <v>1.196943972835314</v>
      </c>
    </row>
    <row r="1827" spans="1:3">
      <c r="A1827">
        <v>1998</v>
      </c>
      <c r="B1827" t="s">
        <v>50</v>
      </c>
      <c r="C1827">
        <v>1.0626057529610828</v>
      </c>
    </row>
    <row r="1828" spans="1:3">
      <c r="A1828">
        <v>1999</v>
      </c>
      <c r="B1828" t="s">
        <v>50</v>
      </c>
      <c r="C1828">
        <v>1.1385454912924848</v>
      </c>
    </row>
    <row r="1829" spans="1:3">
      <c r="A1829">
        <v>2000</v>
      </c>
      <c r="B1829" t="s">
        <v>50</v>
      </c>
      <c r="C1829">
        <v>1.134969375536893</v>
      </c>
    </row>
    <row r="1830" spans="1:3">
      <c r="A1830">
        <v>2001</v>
      </c>
      <c r="B1830" t="s">
        <v>50</v>
      </c>
      <c r="C1830">
        <v>1.0506086678477857</v>
      </c>
    </row>
    <row r="1831" spans="1:3">
      <c r="A1831">
        <v>2002</v>
      </c>
      <c r="B1831" t="s">
        <v>50</v>
      </c>
      <c r="C1831">
        <v>1.0674747894251859</v>
      </c>
    </row>
    <row r="1832" spans="1:3">
      <c r="A1832">
        <v>2003</v>
      </c>
      <c r="B1832" t="s">
        <v>50</v>
      </c>
      <c r="C1832">
        <v>1.1415322365797305</v>
      </c>
    </row>
    <row r="1833" spans="1:3">
      <c r="A1833">
        <v>2004</v>
      </c>
      <c r="B1833" t="s">
        <v>50</v>
      </c>
      <c r="C1833">
        <v>1.147717523054957</v>
      </c>
    </row>
    <row r="1834" spans="1:3">
      <c r="A1834">
        <v>2005</v>
      </c>
      <c r="B1834" t="s">
        <v>50</v>
      </c>
      <c r="C1834">
        <v>1.2564529786129852</v>
      </c>
    </row>
    <row r="1835" spans="1:3">
      <c r="A1835">
        <v>2006</v>
      </c>
      <c r="B1835" t="s">
        <v>50</v>
      </c>
      <c r="C1835">
        <v>1.4505343736576546</v>
      </c>
    </row>
    <row r="1836" spans="1:3">
      <c r="A1836">
        <v>2007</v>
      </c>
      <c r="B1836" t="s">
        <v>50</v>
      </c>
      <c r="C1836">
        <v>1.2909373621739257</v>
      </c>
    </row>
    <row r="1837" spans="1:3">
      <c r="A1837">
        <v>2008</v>
      </c>
      <c r="B1837" t="s">
        <v>50</v>
      </c>
      <c r="C1837">
        <v>1.3746036344906403</v>
      </c>
    </row>
    <row r="1838" spans="1:3">
      <c r="A1838">
        <v>2009</v>
      </c>
      <c r="B1838" t="s">
        <v>50</v>
      </c>
      <c r="C1838">
        <v>1.3461785898095728</v>
      </c>
    </row>
    <row r="1839" spans="1:3">
      <c r="A1839">
        <v>2010</v>
      </c>
      <c r="B1839" t="s">
        <v>50</v>
      </c>
      <c r="C1839">
        <v>1.3100945984160637</v>
      </c>
    </row>
    <row r="1840" spans="1:3">
      <c r="A1840">
        <v>2011</v>
      </c>
      <c r="B1840" t="s">
        <v>50</v>
      </c>
      <c r="C1840">
        <v>1.4762397221796639</v>
      </c>
    </row>
    <row r="1841" spans="1:3">
      <c r="A1841">
        <v>2012</v>
      </c>
      <c r="B1841" t="s">
        <v>50</v>
      </c>
      <c r="C1841">
        <v>1.4264925057227429</v>
      </c>
    </row>
    <row r="1842" spans="1:3">
      <c r="A1842">
        <v>1973</v>
      </c>
      <c r="B1842" t="s">
        <v>51</v>
      </c>
      <c r="C1842">
        <v>3.3271669091664933</v>
      </c>
    </row>
    <row r="1843" spans="1:3">
      <c r="A1843">
        <v>1974</v>
      </c>
      <c r="B1843" t="s">
        <v>51</v>
      </c>
      <c r="C1843">
        <v>3.5684596577017116</v>
      </c>
    </row>
    <row r="1844" spans="1:3">
      <c r="A1844">
        <v>1975</v>
      </c>
      <c r="B1844" t="s">
        <v>51</v>
      </c>
      <c r="C1844">
        <v>3.8085363398429637</v>
      </c>
    </row>
    <row r="1845" spans="1:3">
      <c r="A1845">
        <v>1976</v>
      </c>
      <c r="B1845" t="s">
        <v>51</v>
      </c>
      <c r="C1845">
        <v>3.0773052464228936</v>
      </c>
    </row>
    <row r="1846" spans="1:3">
      <c r="A1846">
        <v>1977</v>
      </c>
      <c r="B1846" t="s">
        <v>51</v>
      </c>
      <c r="C1846">
        <v>2.900292112950341</v>
      </c>
    </row>
    <row r="1847" spans="1:3">
      <c r="A1847">
        <v>1978</v>
      </c>
      <c r="B1847" t="s">
        <v>51</v>
      </c>
      <c r="C1847">
        <v>2.863830613830614</v>
      </c>
    </row>
    <row r="1848" spans="1:3">
      <c r="A1848">
        <v>1979</v>
      </c>
      <c r="B1848" t="s">
        <v>51</v>
      </c>
      <c r="C1848">
        <v>3.0098133538579952</v>
      </c>
    </row>
    <row r="1849" spans="1:3">
      <c r="A1849">
        <v>1980</v>
      </c>
      <c r="B1849" t="s">
        <v>51</v>
      </c>
      <c r="C1849">
        <v>3.0722777045999821</v>
      </c>
    </row>
    <row r="1850" spans="1:3">
      <c r="A1850">
        <v>1981</v>
      </c>
      <c r="B1850" t="s">
        <v>51</v>
      </c>
      <c r="C1850">
        <v>3.2171028381865092</v>
      </c>
    </row>
    <row r="1851" spans="1:3">
      <c r="A1851">
        <v>1982</v>
      </c>
      <c r="B1851" t="s">
        <v>51</v>
      </c>
      <c r="C1851">
        <v>3.0905117464942635</v>
      </c>
    </row>
    <row r="1852" spans="1:3">
      <c r="A1852">
        <v>1983</v>
      </c>
      <c r="B1852" t="s">
        <v>51</v>
      </c>
      <c r="C1852">
        <v>2.9254054054054053</v>
      </c>
    </row>
    <row r="1853" spans="1:3">
      <c r="A1853">
        <v>1984</v>
      </c>
      <c r="B1853" t="s">
        <v>51</v>
      </c>
      <c r="C1853">
        <v>2.955997161107168</v>
      </c>
    </row>
    <row r="1854" spans="1:3">
      <c r="A1854">
        <v>1985</v>
      </c>
      <c r="B1854" t="s">
        <v>51</v>
      </c>
      <c r="C1854">
        <v>2.946547493866106</v>
      </c>
    </row>
    <row r="1855" spans="1:3">
      <c r="A1855">
        <v>1986</v>
      </c>
      <c r="B1855" t="s">
        <v>51</v>
      </c>
      <c r="C1855">
        <v>3.059961983756696</v>
      </c>
    </row>
    <row r="1856" spans="1:3">
      <c r="A1856">
        <v>1987</v>
      </c>
      <c r="B1856" t="s">
        <v>51</v>
      </c>
      <c r="C1856">
        <v>2.9495257452574526</v>
      </c>
    </row>
    <row r="1857" spans="1:3">
      <c r="A1857">
        <v>1988</v>
      </c>
      <c r="B1857" t="s">
        <v>51</v>
      </c>
      <c r="C1857">
        <v>2.9919946631087395</v>
      </c>
    </row>
    <row r="1858" spans="1:3">
      <c r="A1858">
        <v>1989</v>
      </c>
      <c r="B1858" t="s">
        <v>51</v>
      </c>
      <c r="C1858">
        <v>3.1251229911446372</v>
      </c>
    </row>
    <row r="1859" spans="1:3">
      <c r="A1859">
        <v>1990</v>
      </c>
      <c r="B1859" t="s">
        <v>51</v>
      </c>
      <c r="C1859">
        <v>3.5061814751950671</v>
      </c>
    </row>
    <row r="1860" spans="1:3">
      <c r="A1860">
        <v>1991</v>
      </c>
      <c r="B1860" t="s">
        <v>51</v>
      </c>
      <c r="C1860">
        <v>3.731944002545339</v>
      </c>
    </row>
    <row r="1861" spans="1:3">
      <c r="A1861">
        <v>1992</v>
      </c>
      <c r="B1861" t="s">
        <v>51</v>
      </c>
      <c r="C1861">
        <v>3.7489415085463382</v>
      </c>
    </row>
    <row r="1862" spans="1:3">
      <c r="A1862">
        <v>1993</v>
      </c>
      <c r="B1862" t="s">
        <v>51</v>
      </c>
      <c r="C1862">
        <v>3.7220767216145432</v>
      </c>
    </row>
    <row r="1863" spans="1:3">
      <c r="A1863">
        <v>1994</v>
      </c>
      <c r="B1863" t="s">
        <v>51</v>
      </c>
      <c r="C1863">
        <v>3.5770757020757022</v>
      </c>
    </row>
    <row r="1864" spans="1:3">
      <c r="A1864">
        <v>1995</v>
      </c>
      <c r="B1864" t="s">
        <v>51</v>
      </c>
      <c r="C1864">
        <v>3.6145361136294953</v>
      </c>
    </row>
    <row r="1865" spans="1:3">
      <c r="A1865">
        <v>1996</v>
      </c>
      <c r="B1865" t="s">
        <v>51</v>
      </c>
      <c r="C1865">
        <v>3.4130337078651687</v>
      </c>
    </row>
    <row r="1866" spans="1:3">
      <c r="A1866">
        <v>1997</v>
      </c>
      <c r="B1866" t="s">
        <v>51</v>
      </c>
      <c r="C1866">
        <v>3.4524799524799525</v>
      </c>
    </row>
    <row r="1867" spans="1:3">
      <c r="A1867">
        <v>1998</v>
      </c>
      <c r="B1867" t="s">
        <v>51</v>
      </c>
      <c r="C1867">
        <v>3.2565159770284202</v>
      </c>
    </row>
    <row r="1868" spans="1:3">
      <c r="A1868">
        <v>1999</v>
      </c>
      <c r="B1868" t="s">
        <v>51</v>
      </c>
      <c r="C1868">
        <v>3.1465556375521757</v>
      </c>
    </row>
    <row r="1869" spans="1:3">
      <c r="A1869">
        <v>2000</v>
      </c>
      <c r="B1869" t="s">
        <v>51</v>
      </c>
      <c r="C1869">
        <v>2.8173988470745628</v>
      </c>
    </row>
    <row r="1870" spans="1:3">
      <c r="A1870">
        <v>2001</v>
      </c>
      <c r="B1870" t="s">
        <v>51</v>
      </c>
      <c r="C1870">
        <v>2.9095077639212144</v>
      </c>
    </row>
    <row r="1871" spans="1:3">
      <c r="A1871">
        <v>2002</v>
      </c>
      <c r="B1871" t="s">
        <v>51</v>
      </c>
      <c r="C1871">
        <v>2.9166436259687214</v>
      </c>
    </row>
    <row r="1872" spans="1:3">
      <c r="A1872">
        <v>2003</v>
      </c>
      <c r="B1872" t="s">
        <v>51</v>
      </c>
      <c r="C1872">
        <v>2.7819701181923198</v>
      </c>
    </row>
    <row r="1873" spans="1:3">
      <c r="A1873">
        <v>2004</v>
      </c>
      <c r="B1873" t="s">
        <v>51</v>
      </c>
      <c r="C1873">
        <v>2.7545896907128302</v>
      </c>
    </row>
    <row r="1874" spans="1:3">
      <c r="A1874">
        <v>2005</v>
      </c>
      <c r="B1874" t="s">
        <v>51</v>
      </c>
      <c r="C1874">
        <v>2.8335633824397068</v>
      </c>
    </row>
    <row r="1875" spans="1:3">
      <c r="A1875">
        <v>2006</v>
      </c>
      <c r="B1875" t="s">
        <v>51</v>
      </c>
      <c r="C1875">
        <v>2.8370180680486579</v>
      </c>
    </row>
    <row r="1876" spans="1:3">
      <c r="A1876">
        <v>2007</v>
      </c>
      <c r="B1876" t="s">
        <v>51</v>
      </c>
      <c r="C1876">
        <v>2.727535243035903</v>
      </c>
    </row>
    <row r="1877" spans="1:3">
      <c r="A1877">
        <v>2008</v>
      </c>
      <c r="B1877" t="s">
        <v>51</v>
      </c>
      <c r="C1877">
        <v>2.5782945722465014</v>
      </c>
    </row>
    <row r="1878" spans="1:3">
      <c r="A1878">
        <v>2009</v>
      </c>
      <c r="B1878" t="s">
        <v>51</v>
      </c>
      <c r="C1878">
        <v>2.3082514757205437</v>
      </c>
    </row>
    <row r="1879" spans="1:3">
      <c r="A1879">
        <v>2010</v>
      </c>
      <c r="B1879" t="s">
        <v>51</v>
      </c>
      <c r="C1879">
        <v>2.141587818373313</v>
      </c>
    </row>
    <row r="1880" spans="1:3">
      <c r="A1880">
        <v>2011</v>
      </c>
      <c r="B1880" t="s">
        <v>51</v>
      </c>
      <c r="C1880">
        <v>1.9759675750803518</v>
      </c>
    </row>
    <row r="1881" spans="1:3">
      <c r="A1881">
        <v>2012</v>
      </c>
      <c r="B1881" t="s">
        <v>51</v>
      </c>
      <c r="C1881">
        <v>1.9013257850390193</v>
      </c>
    </row>
    <row r="1882" spans="1:3">
      <c r="A1882">
        <v>1973</v>
      </c>
      <c r="B1882" t="s">
        <v>52</v>
      </c>
      <c r="C1882">
        <v>2.7147856517935258</v>
      </c>
    </row>
    <row r="1883" spans="1:3">
      <c r="A1883">
        <v>1974</v>
      </c>
      <c r="B1883" t="s">
        <v>52</v>
      </c>
      <c r="C1883">
        <v>3.4626006904487916</v>
      </c>
    </row>
    <row r="1884" spans="1:3">
      <c r="A1884">
        <v>1975</v>
      </c>
      <c r="B1884" t="s">
        <v>52</v>
      </c>
      <c r="C1884">
        <v>3.9082957110609478</v>
      </c>
    </row>
    <row r="1885" spans="1:3">
      <c r="A1885">
        <v>1976</v>
      </c>
      <c r="B1885" t="s">
        <v>52</v>
      </c>
      <c r="C1885">
        <v>3.8859357696567001</v>
      </c>
    </row>
    <row r="1886" spans="1:3">
      <c r="A1886">
        <v>1977</v>
      </c>
      <c r="B1886" t="s">
        <v>52</v>
      </c>
      <c r="C1886">
        <v>3.7490431930016404</v>
      </c>
    </row>
    <row r="1887" spans="1:3">
      <c r="A1887">
        <v>1978</v>
      </c>
      <c r="B1887" t="s">
        <v>52</v>
      </c>
      <c r="C1887">
        <v>4.0529941706412291</v>
      </c>
    </row>
    <row r="1888" spans="1:3">
      <c r="A1888">
        <v>1979</v>
      </c>
      <c r="B1888" t="s">
        <v>52</v>
      </c>
      <c r="C1888">
        <v>4.3464085583290881</v>
      </c>
    </row>
    <row r="1889" spans="1:3">
      <c r="A1889">
        <v>1980</v>
      </c>
      <c r="B1889" t="s">
        <v>52</v>
      </c>
      <c r="C1889">
        <v>4.642952390653706</v>
      </c>
    </row>
    <row r="1890" spans="1:3">
      <c r="A1890">
        <v>1981</v>
      </c>
      <c r="B1890" t="s">
        <v>52</v>
      </c>
      <c r="C1890">
        <v>4.4726970560303894</v>
      </c>
    </row>
    <row r="1891" spans="1:3">
      <c r="A1891">
        <v>1982</v>
      </c>
      <c r="B1891" t="s">
        <v>52</v>
      </c>
      <c r="C1891">
        <v>4.0638398115429926</v>
      </c>
    </row>
    <row r="1892" spans="1:3">
      <c r="A1892">
        <v>1983</v>
      </c>
      <c r="B1892" t="s">
        <v>52</v>
      </c>
      <c r="C1892">
        <v>3.7176744186046511</v>
      </c>
    </row>
    <row r="1893" spans="1:3">
      <c r="A1893">
        <v>1984</v>
      </c>
      <c r="B1893" t="s">
        <v>52</v>
      </c>
      <c r="C1893">
        <v>4.064382616693492</v>
      </c>
    </row>
    <row r="1894" spans="1:3">
      <c r="A1894">
        <v>1985</v>
      </c>
      <c r="B1894" t="s">
        <v>52</v>
      </c>
      <c r="C1894">
        <v>4.2542526650034018</v>
      </c>
    </row>
    <row r="1895" spans="1:3">
      <c r="A1895">
        <v>1986</v>
      </c>
      <c r="B1895" t="s">
        <v>52</v>
      </c>
      <c r="C1895">
        <v>4.3703786690566879</v>
      </c>
    </row>
    <row r="1896" spans="1:3">
      <c r="A1896">
        <v>1987</v>
      </c>
      <c r="B1896" t="s">
        <v>52</v>
      </c>
      <c r="C1896">
        <v>4.3951079770824153</v>
      </c>
    </row>
    <row r="1897" spans="1:3">
      <c r="A1897">
        <v>1988</v>
      </c>
      <c r="B1897" t="s">
        <v>52</v>
      </c>
      <c r="C1897">
        <v>4.6639965360467635</v>
      </c>
    </row>
    <row r="1898" spans="1:3">
      <c r="A1898">
        <v>1989</v>
      </c>
      <c r="B1898" t="s">
        <v>52</v>
      </c>
      <c r="C1898">
        <v>4.7174963243016172</v>
      </c>
    </row>
    <row r="1899" spans="1:3">
      <c r="A1899">
        <v>1990</v>
      </c>
      <c r="B1899" t="s">
        <v>52</v>
      </c>
      <c r="C1899">
        <v>5.0157273153920574</v>
      </c>
    </row>
    <row r="1900" spans="1:3">
      <c r="A1900">
        <v>1991</v>
      </c>
      <c r="B1900" t="s">
        <v>52</v>
      </c>
      <c r="C1900">
        <v>5.2259864487843766</v>
      </c>
    </row>
    <row r="1901" spans="1:3">
      <c r="A1901">
        <v>1992</v>
      </c>
      <c r="B1901" t="s">
        <v>52</v>
      </c>
      <c r="C1901">
        <v>5.3454049844236762</v>
      </c>
    </row>
    <row r="1902" spans="1:3">
      <c r="A1902">
        <v>1993</v>
      </c>
      <c r="B1902" t="s">
        <v>52</v>
      </c>
      <c r="C1902">
        <v>5.1455756422454799</v>
      </c>
    </row>
    <row r="1903" spans="1:3">
      <c r="A1903">
        <v>1994</v>
      </c>
      <c r="B1903" t="s">
        <v>52</v>
      </c>
      <c r="C1903">
        <v>5.1126707842036305</v>
      </c>
    </row>
    <row r="1904" spans="1:3">
      <c r="A1904">
        <v>1995</v>
      </c>
      <c r="B1904" t="s">
        <v>52</v>
      </c>
      <c r="C1904">
        <v>4.8425704290185969</v>
      </c>
    </row>
    <row r="1905" spans="1:3">
      <c r="A1905">
        <v>1996</v>
      </c>
      <c r="B1905" t="s">
        <v>52</v>
      </c>
      <c r="C1905">
        <v>4.3117657690222302</v>
      </c>
    </row>
    <row r="1906" spans="1:3">
      <c r="A1906">
        <v>1997</v>
      </c>
      <c r="B1906" t="s">
        <v>52</v>
      </c>
      <c r="C1906">
        <v>4.4071301247771837</v>
      </c>
    </row>
    <row r="1907" spans="1:3">
      <c r="A1907">
        <v>1998</v>
      </c>
      <c r="B1907" t="s">
        <v>52</v>
      </c>
      <c r="C1907">
        <v>4.2854631745473721</v>
      </c>
    </row>
    <row r="1908" spans="1:3">
      <c r="A1908">
        <v>1999</v>
      </c>
      <c r="B1908" t="s">
        <v>52</v>
      </c>
      <c r="C1908">
        <v>3.7725222584198592</v>
      </c>
    </row>
    <row r="1909" spans="1:3">
      <c r="A1909">
        <v>2000</v>
      </c>
      <c r="B1909" t="s">
        <v>52</v>
      </c>
      <c r="C1909">
        <v>3.6965647634312226</v>
      </c>
    </row>
    <row r="1910" spans="1:3">
      <c r="A1910">
        <v>2001</v>
      </c>
      <c r="B1910" t="s">
        <v>52</v>
      </c>
      <c r="C1910">
        <v>3.5469075097732667</v>
      </c>
    </row>
    <row r="1911" spans="1:3">
      <c r="A1911">
        <v>2002</v>
      </c>
      <c r="B1911" t="s">
        <v>52</v>
      </c>
      <c r="C1911">
        <v>3.4553803654488338</v>
      </c>
    </row>
    <row r="1912" spans="1:3">
      <c r="A1912">
        <v>2003</v>
      </c>
      <c r="B1912" t="s">
        <v>52</v>
      </c>
      <c r="C1912">
        <v>3.4694121864570926</v>
      </c>
    </row>
    <row r="1913" spans="1:3">
      <c r="A1913">
        <v>2004</v>
      </c>
      <c r="B1913" t="s">
        <v>52</v>
      </c>
      <c r="C1913">
        <v>3.436417258708893</v>
      </c>
    </row>
    <row r="1914" spans="1:3">
      <c r="A1914">
        <v>2005</v>
      </c>
      <c r="B1914" t="s">
        <v>52</v>
      </c>
      <c r="C1914">
        <v>3.4560313190024186</v>
      </c>
    </row>
    <row r="1915" spans="1:3">
      <c r="A1915">
        <v>2006</v>
      </c>
      <c r="B1915" t="s">
        <v>52</v>
      </c>
      <c r="C1915">
        <v>3.4871332709382004</v>
      </c>
    </row>
    <row r="1916" spans="1:3">
      <c r="A1916">
        <v>2007</v>
      </c>
      <c r="B1916" t="s">
        <v>52</v>
      </c>
      <c r="C1916">
        <v>3.3652710459301987</v>
      </c>
    </row>
    <row r="1917" spans="1:3">
      <c r="A1917">
        <v>2008</v>
      </c>
      <c r="B1917" t="s">
        <v>52</v>
      </c>
      <c r="C1917">
        <v>3.3420753359481981</v>
      </c>
    </row>
    <row r="1918" spans="1:3">
      <c r="A1918">
        <v>2009</v>
      </c>
      <c r="B1918" t="s">
        <v>52</v>
      </c>
      <c r="C1918">
        <v>3.3630468496194963</v>
      </c>
    </row>
    <row r="1919" spans="1:3">
      <c r="A1919">
        <v>2010</v>
      </c>
      <c r="B1919" t="s">
        <v>52</v>
      </c>
      <c r="C1919">
        <v>3.134829711031522</v>
      </c>
    </row>
    <row r="1920" spans="1:3">
      <c r="A1920">
        <v>2011</v>
      </c>
      <c r="B1920" t="s">
        <v>52</v>
      </c>
      <c r="C1920">
        <v>2.9534239243459179</v>
      </c>
    </row>
    <row r="1921" spans="1:3">
      <c r="A1921">
        <v>2012</v>
      </c>
      <c r="B1921" t="s">
        <v>52</v>
      </c>
      <c r="C1921">
        <v>2.9557727317278846</v>
      </c>
    </row>
    <row r="1922" spans="1:3">
      <c r="A1922">
        <v>1973</v>
      </c>
      <c r="B1922" t="s">
        <v>53</v>
      </c>
      <c r="C1922">
        <v>1.2369007803790413</v>
      </c>
    </row>
    <row r="1923" spans="1:3">
      <c r="A1923">
        <v>1974</v>
      </c>
      <c r="B1923" t="s">
        <v>53</v>
      </c>
      <c r="C1923">
        <v>1.3735343383584588</v>
      </c>
    </row>
    <row r="1924" spans="1:3">
      <c r="A1924">
        <v>1975</v>
      </c>
      <c r="B1924" t="s">
        <v>53</v>
      </c>
      <c r="C1924">
        <v>1.6167498613422073</v>
      </c>
    </row>
    <row r="1925" spans="1:3">
      <c r="A1925">
        <v>1976</v>
      </c>
      <c r="B1925" t="s">
        <v>53</v>
      </c>
      <c r="C1925">
        <v>1.516199890170236</v>
      </c>
    </row>
    <row r="1926" spans="1:3">
      <c r="A1926">
        <v>1977</v>
      </c>
      <c r="B1926" t="s">
        <v>53</v>
      </c>
      <c r="C1926">
        <v>1.5233996772458311</v>
      </c>
    </row>
    <row r="1927" spans="1:3">
      <c r="A1927">
        <v>1978</v>
      </c>
      <c r="B1927" t="s">
        <v>53</v>
      </c>
      <c r="C1927">
        <v>1.6774193548387097</v>
      </c>
    </row>
    <row r="1928" spans="1:3">
      <c r="A1928">
        <v>1979</v>
      </c>
      <c r="B1928" t="s">
        <v>53</v>
      </c>
      <c r="C1928">
        <v>1.680511182108626</v>
      </c>
    </row>
    <row r="1929" spans="1:3">
      <c r="A1929">
        <v>1980</v>
      </c>
      <c r="B1929" t="s">
        <v>53</v>
      </c>
      <c r="C1929">
        <v>1.8370747265234331</v>
      </c>
    </row>
    <row r="1930" spans="1:3">
      <c r="A1930">
        <v>1981</v>
      </c>
      <c r="B1930" t="s">
        <v>53</v>
      </c>
      <c r="C1930">
        <v>1.7478216299333675</v>
      </c>
    </row>
    <row r="1931" spans="1:3">
      <c r="A1931">
        <v>1982</v>
      </c>
      <c r="B1931" t="s">
        <v>53</v>
      </c>
      <c r="C1931">
        <v>1.7479466119096509</v>
      </c>
    </row>
    <row r="1932" spans="1:3">
      <c r="A1932">
        <v>1983</v>
      </c>
      <c r="B1932" t="s">
        <v>53</v>
      </c>
      <c r="C1932">
        <v>1.7175572519083968</v>
      </c>
    </row>
    <row r="1933" spans="1:3">
      <c r="A1933">
        <v>1984</v>
      </c>
      <c r="B1933" t="s">
        <v>53</v>
      </c>
      <c r="C1933">
        <v>1.6818647540983607</v>
      </c>
    </row>
    <row r="1934" spans="1:3">
      <c r="A1934">
        <v>1985</v>
      </c>
      <c r="B1934" t="s">
        <v>53</v>
      </c>
      <c r="C1934">
        <v>1.6601239669421488</v>
      </c>
    </row>
    <row r="1935" spans="1:3">
      <c r="A1935">
        <v>1986</v>
      </c>
      <c r="B1935" t="s">
        <v>53</v>
      </c>
      <c r="C1935">
        <v>1.64460656591975</v>
      </c>
    </row>
    <row r="1936" spans="1:3">
      <c r="A1936">
        <v>1987</v>
      </c>
      <c r="B1936" t="s">
        <v>53</v>
      </c>
      <c r="C1936">
        <v>1.3732208750658936</v>
      </c>
    </row>
    <row r="1937" spans="1:3">
      <c r="A1937">
        <v>1988</v>
      </c>
      <c r="B1937" t="s">
        <v>53</v>
      </c>
      <c r="C1937">
        <v>1.3142250530785564</v>
      </c>
    </row>
    <row r="1938" spans="1:3">
      <c r="A1938">
        <v>1989</v>
      </c>
      <c r="B1938" t="s">
        <v>53</v>
      </c>
      <c r="C1938">
        <v>1.4668820678513732</v>
      </c>
    </row>
    <row r="1939" spans="1:3">
      <c r="A1939">
        <v>1990</v>
      </c>
      <c r="B1939" t="s">
        <v>53</v>
      </c>
      <c r="C1939">
        <v>1.6928011900905338</v>
      </c>
    </row>
    <row r="1940" spans="1:3">
      <c r="A1940">
        <v>1991</v>
      </c>
      <c r="B1940" t="s">
        <v>53</v>
      </c>
      <c r="C1940">
        <v>1.9100499722376456</v>
      </c>
    </row>
    <row r="1941" spans="1:3">
      <c r="A1941">
        <v>1992</v>
      </c>
      <c r="B1941" t="s">
        <v>53</v>
      </c>
      <c r="C1941">
        <v>2.1153421633554084</v>
      </c>
    </row>
    <row r="1942" spans="1:3">
      <c r="A1942">
        <v>1993</v>
      </c>
      <c r="B1942" t="s">
        <v>53</v>
      </c>
      <c r="C1942">
        <v>2.0840659340659338</v>
      </c>
    </row>
    <row r="1943" spans="1:3">
      <c r="A1943">
        <v>1994</v>
      </c>
      <c r="B1943" t="s">
        <v>53</v>
      </c>
      <c r="C1943">
        <v>2.1575192096597147</v>
      </c>
    </row>
    <row r="1944" spans="1:3">
      <c r="A1944">
        <v>1995</v>
      </c>
      <c r="B1944" t="s">
        <v>53</v>
      </c>
      <c r="C1944">
        <v>2.1017505470459517</v>
      </c>
    </row>
    <row r="1945" spans="1:3">
      <c r="A1945">
        <v>1996</v>
      </c>
      <c r="B1945" t="s">
        <v>53</v>
      </c>
      <c r="C1945">
        <v>2.1007667031763417</v>
      </c>
    </row>
    <row r="1946" spans="1:3">
      <c r="A1946">
        <v>1997</v>
      </c>
      <c r="B1946" t="s">
        <v>53</v>
      </c>
      <c r="C1946">
        <v>2.1866740088105723</v>
      </c>
    </row>
    <row r="1947" spans="1:3">
      <c r="A1947">
        <v>1998</v>
      </c>
      <c r="B1947" t="s">
        <v>53</v>
      </c>
      <c r="C1947">
        <v>2.4864715626725564</v>
      </c>
    </row>
    <row r="1948" spans="1:3">
      <c r="A1948">
        <v>1999</v>
      </c>
      <c r="B1948" t="s">
        <v>53</v>
      </c>
      <c r="C1948">
        <v>3.5065038562687612</v>
      </c>
    </row>
    <row r="1949" spans="1:3">
      <c r="A1949">
        <v>2000</v>
      </c>
      <c r="B1949" t="s">
        <v>53</v>
      </c>
      <c r="C1949">
        <v>3.1647739589370163</v>
      </c>
    </row>
    <row r="1950" spans="1:3">
      <c r="A1950">
        <v>2001</v>
      </c>
      <c r="B1950" t="s">
        <v>53</v>
      </c>
      <c r="C1950">
        <v>2.7957078804536435</v>
      </c>
    </row>
    <row r="1951" spans="1:3">
      <c r="A1951">
        <v>2002</v>
      </c>
      <c r="B1951" t="s">
        <v>53</v>
      </c>
      <c r="C1951">
        <v>2.3386544509231619</v>
      </c>
    </row>
    <row r="1952" spans="1:3">
      <c r="A1952">
        <v>2003</v>
      </c>
      <c r="B1952" t="s">
        <v>53</v>
      </c>
      <c r="C1952">
        <v>2.554321423839597</v>
      </c>
    </row>
    <row r="1953" spans="1:3">
      <c r="A1953">
        <v>2004</v>
      </c>
      <c r="B1953" t="s">
        <v>53</v>
      </c>
      <c r="C1953">
        <v>2.8192356836894801</v>
      </c>
    </row>
    <row r="1954" spans="1:3">
      <c r="A1954">
        <v>2005</v>
      </c>
      <c r="B1954" t="s">
        <v>53</v>
      </c>
      <c r="C1954">
        <v>2.7385737036287758</v>
      </c>
    </row>
    <row r="1955" spans="1:3">
      <c r="A1955">
        <v>2006</v>
      </c>
      <c r="B1955" t="s">
        <v>53</v>
      </c>
      <c r="C1955">
        <v>2.8117043448613397</v>
      </c>
    </row>
    <row r="1956" spans="1:3">
      <c r="A1956">
        <v>2007</v>
      </c>
      <c r="B1956" t="s">
        <v>53</v>
      </c>
      <c r="C1956">
        <v>2.7681584516855358</v>
      </c>
    </row>
    <row r="1957" spans="1:3">
      <c r="A1957">
        <v>2008</v>
      </c>
      <c r="B1957" t="s">
        <v>53</v>
      </c>
      <c r="C1957">
        <v>2.7589354014510037</v>
      </c>
    </row>
    <row r="1958" spans="1:3">
      <c r="A1958">
        <v>2009</v>
      </c>
      <c r="B1958" t="s">
        <v>53</v>
      </c>
      <c r="C1958">
        <v>3.0520223082278761</v>
      </c>
    </row>
    <row r="1959" spans="1:3">
      <c r="A1959">
        <v>2010</v>
      </c>
      <c r="B1959" t="s">
        <v>53</v>
      </c>
      <c r="C1959">
        <v>3.0123470637974772</v>
      </c>
    </row>
    <row r="1960" spans="1:3">
      <c r="A1960">
        <v>2011</v>
      </c>
      <c r="B1960" t="s">
        <v>53</v>
      </c>
      <c r="C1960">
        <v>2.963489294347752</v>
      </c>
    </row>
    <row r="1961" spans="1:3">
      <c r="A1961">
        <v>2012</v>
      </c>
      <c r="B1961" t="s">
        <v>53</v>
      </c>
      <c r="C1961">
        <v>3.1631771470826169</v>
      </c>
    </row>
    <row r="1962" spans="1:3">
      <c r="A1962">
        <v>1973</v>
      </c>
      <c r="B1962" t="s">
        <v>54</v>
      </c>
      <c r="C1962">
        <v>1.1540818559859924</v>
      </c>
    </row>
    <row r="1963" spans="1:3">
      <c r="A1963">
        <v>1974</v>
      </c>
      <c r="B1963" t="s">
        <v>54</v>
      </c>
      <c r="C1963">
        <v>1.4040735873850199</v>
      </c>
    </row>
    <row r="1964" spans="1:3">
      <c r="A1964">
        <v>1975</v>
      </c>
      <c r="B1964" t="s">
        <v>54</v>
      </c>
      <c r="C1964">
        <v>1.5176904710223573</v>
      </c>
    </row>
    <row r="1965" spans="1:3">
      <c r="A1965">
        <v>1976</v>
      </c>
      <c r="B1965" t="s">
        <v>54</v>
      </c>
      <c r="C1965">
        <v>1.3766543718811022</v>
      </c>
    </row>
    <row r="1966" spans="1:3">
      <c r="A1966">
        <v>1977</v>
      </c>
      <c r="B1966" t="s">
        <v>54</v>
      </c>
      <c r="C1966">
        <v>1.3152010320361214</v>
      </c>
    </row>
    <row r="1967" spans="1:3">
      <c r="A1967">
        <v>1978</v>
      </c>
      <c r="B1967" t="s">
        <v>54</v>
      </c>
      <c r="C1967">
        <v>1.3216499251976916</v>
      </c>
    </row>
    <row r="1968" spans="1:3">
      <c r="A1968">
        <v>1979</v>
      </c>
      <c r="B1968" t="s">
        <v>54</v>
      </c>
      <c r="C1968">
        <v>1.6608050847457627</v>
      </c>
    </row>
    <row r="1969" spans="1:3">
      <c r="A1969">
        <v>1980</v>
      </c>
      <c r="B1969" t="s">
        <v>54</v>
      </c>
      <c r="C1969">
        <v>1.8257106460123091</v>
      </c>
    </row>
    <row r="1970" spans="1:3">
      <c r="A1970">
        <v>1981</v>
      </c>
      <c r="B1970" t="s">
        <v>54</v>
      </c>
      <c r="C1970">
        <v>1.8788774002954209</v>
      </c>
    </row>
    <row r="1971" spans="1:3">
      <c r="A1971">
        <v>1982</v>
      </c>
      <c r="B1971" t="s">
        <v>54</v>
      </c>
      <c r="C1971">
        <v>1.9049317943336832</v>
      </c>
    </row>
    <row r="1972" spans="1:3">
      <c r="A1972">
        <v>1983</v>
      </c>
      <c r="B1972" t="s">
        <v>54</v>
      </c>
      <c r="C1972">
        <v>1.9090717743632919</v>
      </c>
    </row>
    <row r="1973" spans="1:3">
      <c r="A1973">
        <v>1984</v>
      </c>
      <c r="B1973" t="s">
        <v>54</v>
      </c>
      <c r="C1973">
        <v>1.9653797733948803</v>
      </c>
    </row>
    <row r="1974" spans="1:3">
      <c r="A1974">
        <v>1985</v>
      </c>
      <c r="B1974" t="s">
        <v>54</v>
      </c>
      <c r="C1974">
        <v>2.0691099476439789</v>
      </c>
    </row>
    <row r="1975" spans="1:3">
      <c r="A1975">
        <v>1986</v>
      </c>
      <c r="B1975" t="s">
        <v>54</v>
      </c>
      <c r="C1975">
        <v>2.5786833855799371</v>
      </c>
    </row>
    <row r="1976" spans="1:3">
      <c r="A1976">
        <v>1987</v>
      </c>
      <c r="B1976" t="s">
        <v>54</v>
      </c>
      <c r="C1976">
        <v>2.4992718951529018</v>
      </c>
    </row>
    <row r="1977" spans="1:3">
      <c r="A1977">
        <v>1988</v>
      </c>
      <c r="B1977" t="s">
        <v>54</v>
      </c>
      <c r="C1977">
        <v>2.1436805269658299</v>
      </c>
    </row>
    <row r="1978" spans="1:3">
      <c r="A1978">
        <v>1989</v>
      </c>
      <c r="B1978" t="s">
        <v>54</v>
      </c>
      <c r="C1978">
        <v>2.2260119169919865</v>
      </c>
    </row>
    <row r="1979" spans="1:3">
      <c r="A1979">
        <v>1990</v>
      </c>
      <c r="B1979" t="s">
        <v>54</v>
      </c>
      <c r="C1979">
        <v>2.6468952233844241</v>
      </c>
    </row>
    <row r="1980" spans="1:3">
      <c r="A1980">
        <v>1991</v>
      </c>
      <c r="B1980" t="s">
        <v>54</v>
      </c>
      <c r="C1980">
        <v>2.7695257315842583</v>
      </c>
    </row>
    <row r="1981" spans="1:3">
      <c r="A1981">
        <v>1992</v>
      </c>
      <c r="B1981" t="s">
        <v>54</v>
      </c>
      <c r="C1981">
        <v>2.7573397243858597</v>
      </c>
    </row>
    <row r="1982" spans="1:3">
      <c r="A1982">
        <v>1993</v>
      </c>
      <c r="B1982" t="s">
        <v>54</v>
      </c>
      <c r="C1982">
        <v>2.6441048034934496</v>
      </c>
    </row>
    <row r="1983" spans="1:3">
      <c r="A1983">
        <v>1994</v>
      </c>
      <c r="B1983" t="s">
        <v>54</v>
      </c>
      <c r="C1983">
        <v>2.7052341597796143</v>
      </c>
    </row>
    <row r="1984" spans="1:3">
      <c r="A1984">
        <v>1995</v>
      </c>
      <c r="B1984" t="s">
        <v>54</v>
      </c>
      <c r="C1984">
        <v>2.8106578176849504</v>
      </c>
    </row>
    <row r="1985" spans="1:3">
      <c r="A1985">
        <v>1996</v>
      </c>
      <c r="B1985" t="s">
        <v>54</v>
      </c>
      <c r="C1985">
        <v>2.5269379844961239</v>
      </c>
    </row>
    <row r="1986" spans="1:3">
      <c r="A1986">
        <v>1997</v>
      </c>
      <c r="B1986" t="s">
        <v>54</v>
      </c>
      <c r="C1986">
        <v>2.7056092843326889</v>
      </c>
    </row>
    <row r="1987" spans="1:3">
      <c r="A1987">
        <v>1998</v>
      </c>
      <c r="B1987" t="s">
        <v>54</v>
      </c>
      <c r="C1987">
        <v>2.4902373660030626</v>
      </c>
    </row>
    <row r="1988" spans="1:3">
      <c r="A1988">
        <v>1999</v>
      </c>
      <c r="B1988" t="s">
        <v>54</v>
      </c>
      <c r="C1988">
        <v>2.4584578148218266</v>
      </c>
    </row>
    <row r="1989" spans="1:3">
      <c r="A1989">
        <v>2000</v>
      </c>
      <c r="B1989" t="s">
        <v>54</v>
      </c>
      <c r="C1989">
        <v>2.3677795541303306</v>
      </c>
    </row>
    <row r="1990" spans="1:3">
      <c r="A1990">
        <v>2001</v>
      </c>
      <c r="B1990" t="s">
        <v>54</v>
      </c>
      <c r="C1990">
        <v>2.3096785817545014</v>
      </c>
    </row>
    <row r="1991" spans="1:3">
      <c r="A1991">
        <v>2002</v>
      </c>
      <c r="B1991" t="s">
        <v>54</v>
      </c>
      <c r="C1991">
        <v>2.2497597290434825</v>
      </c>
    </row>
    <row r="1992" spans="1:3">
      <c r="A1992">
        <v>2003</v>
      </c>
      <c r="B1992" t="s">
        <v>54</v>
      </c>
      <c r="C1992">
        <v>2.2110629871636323</v>
      </c>
    </row>
    <row r="1993" spans="1:3">
      <c r="A1993">
        <v>2004</v>
      </c>
      <c r="B1993" t="s">
        <v>54</v>
      </c>
      <c r="C1993">
        <v>2.0982884994057454</v>
      </c>
    </row>
    <row r="1994" spans="1:3">
      <c r="A1994">
        <v>2005</v>
      </c>
      <c r="B1994" t="s">
        <v>54</v>
      </c>
      <c r="C1994">
        <v>2.4182092768637053</v>
      </c>
    </row>
    <row r="1995" spans="1:3">
      <c r="A1995">
        <v>2006</v>
      </c>
      <c r="B1995" t="s">
        <v>54</v>
      </c>
      <c r="C1995">
        <v>2.8613304835808688</v>
      </c>
    </row>
    <row r="1996" spans="1:3">
      <c r="A1996">
        <v>2007</v>
      </c>
      <c r="B1996" t="s">
        <v>54</v>
      </c>
      <c r="C1996">
        <v>2.9152176862490271</v>
      </c>
    </row>
    <row r="1997" spans="1:3">
      <c r="A1997">
        <v>2008</v>
      </c>
      <c r="B1997" t="s">
        <v>54</v>
      </c>
      <c r="C1997">
        <v>2.755346646488865</v>
      </c>
    </row>
    <row r="1998" spans="1:3">
      <c r="A1998">
        <v>2009</v>
      </c>
      <c r="B1998" t="s">
        <v>54</v>
      </c>
      <c r="C1998">
        <v>2.5907313006673651</v>
      </c>
    </row>
    <row r="1999" spans="1:3">
      <c r="A1999">
        <v>2010</v>
      </c>
      <c r="B1999" t="s">
        <v>54</v>
      </c>
      <c r="C1999">
        <v>2.4890809516170944</v>
      </c>
    </row>
    <row r="2000" spans="1:3">
      <c r="A2000">
        <v>2011</v>
      </c>
      <c r="B2000" t="s">
        <v>54</v>
      </c>
      <c r="C2000">
        <v>2.4988427877964421</v>
      </c>
    </row>
    <row r="2001" spans="1:3">
      <c r="A2001">
        <v>2012</v>
      </c>
      <c r="B2001" t="s">
        <v>54</v>
      </c>
      <c r="C2001">
        <v>2.8052538436902221</v>
      </c>
    </row>
    <row r="2002" spans="1:3">
      <c r="A2002">
        <v>1973</v>
      </c>
      <c r="B2002" t="s">
        <v>55</v>
      </c>
      <c r="C2002">
        <v>2.1614730878186967</v>
      </c>
    </row>
    <row r="2003" spans="1:3">
      <c r="A2003">
        <v>1974</v>
      </c>
      <c r="B2003" t="s">
        <v>55</v>
      </c>
      <c r="C2003">
        <v>1.4456824512534818</v>
      </c>
    </row>
    <row r="2004" spans="1:3">
      <c r="A2004">
        <v>1975</v>
      </c>
      <c r="B2004" t="s">
        <v>55</v>
      </c>
      <c r="C2004">
        <v>2.0427807486631018</v>
      </c>
    </row>
    <row r="2005" spans="1:3">
      <c r="A2005">
        <v>1976</v>
      </c>
      <c r="B2005" t="s">
        <v>55</v>
      </c>
      <c r="C2005">
        <v>2.1820512820512818</v>
      </c>
    </row>
    <row r="2006" spans="1:3">
      <c r="A2006">
        <v>1977</v>
      </c>
      <c r="B2006" t="s">
        <v>55</v>
      </c>
      <c r="C2006">
        <v>2.4088669950738919</v>
      </c>
    </row>
    <row r="2007" spans="1:3">
      <c r="A2007">
        <v>1978</v>
      </c>
      <c r="B2007" t="s">
        <v>55</v>
      </c>
      <c r="C2007">
        <v>2.8042452830188678</v>
      </c>
    </row>
    <row r="2008" spans="1:3">
      <c r="A2008">
        <v>1979</v>
      </c>
      <c r="B2008" t="s">
        <v>55</v>
      </c>
      <c r="C2008">
        <v>3.5088888888888889</v>
      </c>
    </row>
    <row r="2009" spans="1:3">
      <c r="A2009">
        <v>1980</v>
      </c>
      <c r="B2009" t="s">
        <v>55</v>
      </c>
      <c r="C2009">
        <v>3.9257581767081633</v>
      </c>
    </row>
    <row r="2010" spans="1:3">
      <c r="A2010">
        <v>1981</v>
      </c>
      <c r="B2010" t="s">
        <v>55</v>
      </c>
      <c r="C2010">
        <v>4.3008130081300813</v>
      </c>
    </row>
    <row r="2011" spans="1:3">
      <c r="A2011">
        <v>1982</v>
      </c>
      <c r="B2011" t="s">
        <v>55</v>
      </c>
      <c r="C2011">
        <v>3.0418326693227091</v>
      </c>
    </row>
    <row r="2012" spans="1:3">
      <c r="A2012">
        <v>1983</v>
      </c>
      <c r="B2012" t="s">
        <v>55</v>
      </c>
      <c r="C2012">
        <v>2.3715953307392996</v>
      </c>
    </row>
    <row r="2013" spans="1:3">
      <c r="A2013">
        <v>1984</v>
      </c>
      <c r="B2013" t="s">
        <v>55</v>
      </c>
      <c r="C2013">
        <v>2.4207436399217221</v>
      </c>
    </row>
    <row r="2014" spans="1:3">
      <c r="A2014">
        <v>1985</v>
      </c>
      <c r="B2014" t="s">
        <v>55</v>
      </c>
      <c r="C2014">
        <v>2.5677799607072691</v>
      </c>
    </row>
    <row r="2015" spans="1:3">
      <c r="A2015">
        <v>1986</v>
      </c>
      <c r="B2015" t="s">
        <v>55</v>
      </c>
      <c r="C2015">
        <v>2.9309664694280078</v>
      </c>
    </row>
    <row r="2016" spans="1:3">
      <c r="A2016">
        <v>1987</v>
      </c>
      <c r="B2016" t="s">
        <v>55</v>
      </c>
      <c r="C2016">
        <v>2.8306122448979592</v>
      </c>
    </row>
    <row r="2017" spans="1:3">
      <c r="A2017">
        <v>1988</v>
      </c>
      <c r="B2017" t="s">
        <v>55</v>
      </c>
      <c r="C2017">
        <v>3.1401273885350318</v>
      </c>
    </row>
    <row r="2018" spans="1:3">
      <c r="A2018">
        <v>1989</v>
      </c>
      <c r="B2018" t="s">
        <v>55</v>
      </c>
      <c r="C2018">
        <v>2.5831578947368419</v>
      </c>
    </row>
    <row r="2019" spans="1:3">
      <c r="A2019">
        <v>1990</v>
      </c>
      <c r="B2019" t="s">
        <v>55</v>
      </c>
      <c r="C2019">
        <v>3.0137481591223754</v>
      </c>
    </row>
    <row r="2020" spans="1:3">
      <c r="A2020">
        <v>1991</v>
      </c>
      <c r="B2020" t="s">
        <v>55</v>
      </c>
      <c r="C2020">
        <v>3.1021739130434782</v>
      </c>
    </row>
    <row r="2021" spans="1:3">
      <c r="A2021">
        <v>1992</v>
      </c>
      <c r="B2021" t="s">
        <v>55</v>
      </c>
      <c r="C2021">
        <v>3.1952789699570814</v>
      </c>
    </row>
    <row r="2022" spans="1:3">
      <c r="A2022">
        <v>1993</v>
      </c>
      <c r="B2022" t="s">
        <v>55</v>
      </c>
      <c r="C2022">
        <v>2.8617021276595747</v>
      </c>
    </row>
    <row r="2023" spans="1:3">
      <c r="A2023">
        <v>1994</v>
      </c>
      <c r="B2023" t="s">
        <v>55</v>
      </c>
      <c r="C2023">
        <v>2.7247899159663866</v>
      </c>
    </row>
    <row r="2024" spans="1:3">
      <c r="A2024">
        <v>1995</v>
      </c>
      <c r="B2024" t="s">
        <v>55</v>
      </c>
      <c r="C2024">
        <v>2.5416666666666665</v>
      </c>
    </row>
    <row r="2025" spans="1:3">
      <c r="A2025">
        <v>1996</v>
      </c>
      <c r="B2025" t="s">
        <v>55</v>
      </c>
      <c r="C2025">
        <v>2.4968814968814965</v>
      </c>
    </row>
    <row r="2026" spans="1:3">
      <c r="A2026">
        <v>1997</v>
      </c>
      <c r="B2026" t="s">
        <v>55</v>
      </c>
      <c r="C2026">
        <v>2.5520833333333335</v>
      </c>
    </row>
    <row r="2027" spans="1:3">
      <c r="A2027">
        <v>1998</v>
      </c>
      <c r="B2027" t="s">
        <v>55</v>
      </c>
      <c r="C2027">
        <v>2.4760914760914763</v>
      </c>
    </row>
    <row r="2028" spans="1:3">
      <c r="A2028">
        <v>1999</v>
      </c>
      <c r="B2028" t="s">
        <v>55</v>
      </c>
      <c r="C2028">
        <v>2.3248443501069636</v>
      </c>
    </row>
    <row r="2029" spans="1:3">
      <c r="A2029">
        <v>2000</v>
      </c>
      <c r="B2029" t="s">
        <v>55</v>
      </c>
      <c r="C2029">
        <v>2.6651437273938701</v>
      </c>
    </row>
    <row r="2030" spans="1:3">
      <c r="A2030">
        <v>2001</v>
      </c>
      <c r="B2030" t="s">
        <v>55</v>
      </c>
      <c r="C2030">
        <v>2.5761816613131234</v>
      </c>
    </row>
    <row r="2031" spans="1:3">
      <c r="A2031">
        <v>2002</v>
      </c>
      <c r="B2031" t="s">
        <v>55</v>
      </c>
      <c r="C2031">
        <v>2.7343984924723852</v>
      </c>
    </row>
    <row r="2032" spans="1:3">
      <c r="A2032">
        <v>2003</v>
      </c>
      <c r="B2032" t="s">
        <v>55</v>
      </c>
      <c r="C2032">
        <v>2.6169512318989225</v>
      </c>
    </row>
    <row r="2033" spans="1:3">
      <c r="A2033">
        <v>2004</v>
      </c>
      <c r="B2033" t="s">
        <v>55</v>
      </c>
      <c r="C2033">
        <v>2.2989323702724125</v>
      </c>
    </row>
    <row r="2034" spans="1:3">
      <c r="A2034">
        <v>2005</v>
      </c>
      <c r="B2034" t="s">
        <v>55</v>
      </c>
      <c r="C2034">
        <v>2.3034681740101179</v>
      </c>
    </row>
    <row r="2035" spans="1:3">
      <c r="A2035">
        <v>2006</v>
      </c>
      <c r="B2035" t="s">
        <v>55</v>
      </c>
      <c r="C2035">
        <v>2.5378443662573495</v>
      </c>
    </row>
    <row r="2036" spans="1:3">
      <c r="A2036">
        <v>2007</v>
      </c>
      <c r="B2036" t="s">
        <v>55</v>
      </c>
      <c r="C2036">
        <v>2.570625251037622</v>
      </c>
    </row>
    <row r="2037" spans="1:3">
      <c r="A2037">
        <v>2008</v>
      </c>
      <c r="B2037" t="s">
        <v>55</v>
      </c>
      <c r="C2037">
        <v>2.4968648388865109</v>
      </c>
    </row>
    <row r="2038" spans="1:3">
      <c r="A2038">
        <v>2009</v>
      </c>
      <c r="B2038" t="s">
        <v>55</v>
      </c>
      <c r="C2038">
        <v>2.1974387711981187</v>
      </c>
    </row>
    <row r="2039" spans="1:3">
      <c r="A2039">
        <v>2010</v>
      </c>
      <c r="B2039" t="s">
        <v>55</v>
      </c>
      <c r="C2039">
        <v>1.9785529816456886</v>
      </c>
    </row>
    <row r="2040" spans="1:3">
      <c r="A2040">
        <v>2011</v>
      </c>
      <c r="B2040" t="s">
        <v>55</v>
      </c>
      <c r="C2040">
        <v>2.1943894133489379</v>
      </c>
    </row>
    <row r="2041" spans="1:3">
      <c r="A2041">
        <v>2012</v>
      </c>
      <c r="B2041" t="s">
        <v>55</v>
      </c>
      <c r="C2041">
        <v>2.0141842987307688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C1" sqref="C1"/>
    </sheetView>
  </sheetViews>
  <sheetFormatPr baseColWidth="10" defaultRowHeight="15" x14ac:dyDescent="0"/>
  <sheetData>
    <row r="1" spans="1:7">
      <c r="A1" t="s">
        <v>0</v>
      </c>
      <c r="B1" t="s">
        <v>106</v>
      </c>
    </row>
    <row r="2" spans="1:7">
      <c r="A2">
        <v>1973</v>
      </c>
      <c r="B2" s="1">
        <v>4786000</v>
      </c>
      <c r="C2" s="1">
        <v>19738</v>
      </c>
      <c r="D2">
        <v>834</v>
      </c>
      <c r="E2" s="1">
        <v>1236</v>
      </c>
      <c r="F2" s="1">
        <v>7565</v>
      </c>
      <c r="G2" s="1">
        <v>10103</v>
      </c>
    </row>
    <row r="3" spans="1:7">
      <c r="A3">
        <v>1974</v>
      </c>
      <c r="B3" s="1">
        <v>4882000</v>
      </c>
      <c r="C3" s="1">
        <v>21587</v>
      </c>
      <c r="D3">
        <v>868</v>
      </c>
      <c r="E3" s="1">
        <v>1323</v>
      </c>
      <c r="F3" s="1">
        <v>8617</v>
      </c>
      <c r="G3" s="1">
        <v>10779</v>
      </c>
    </row>
    <row r="4" spans="1:7">
      <c r="A4">
        <v>1975</v>
      </c>
      <c r="B4" s="1">
        <v>4926000</v>
      </c>
      <c r="C4" s="1">
        <v>22608</v>
      </c>
      <c r="D4">
        <v>711</v>
      </c>
      <c r="E4" s="1">
        <v>1251</v>
      </c>
      <c r="F4" s="1">
        <v>8204</v>
      </c>
      <c r="G4" s="1">
        <v>12442</v>
      </c>
    </row>
    <row r="5" spans="1:7">
      <c r="A5">
        <v>1976</v>
      </c>
      <c r="B5" s="1">
        <v>4970000</v>
      </c>
      <c r="C5" s="1">
        <v>21030</v>
      </c>
      <c r="D5">
        <v>692</v>
      </c>
      <c r="E5" s="1">
        <v>1240</v>
      </c>
      <c r="F5" s="1">
        <v>7076</v>
      </c>
      <c r="G5" s="1">
        <v>12022</v>
      </c>
    </row>
    <row r="6" spans="1:7">
      <c r="A6">
        <v>1977</v>
      </c>
      <c r="B6" s="1">
        <v>5048000</v>
      </c>
      <c r="C6" s="1">
        <v>22203</v>
      </c>
      <c r="D6">
        <v>593</v>
      </c>
      <c r="E6" s="1">
        <v>1570</v>
      </c>
      <c r="F6" s="1">
        <v>7094</v>
      </c>
      <c r="G6" s="1">
        <v>12946</v>
      </c>
    </row>
    <row r="7" spans="1:7">
      <c r="A7">
        <v>1978</v>
      </c>
      <c r="B7" s="1">
        <v>5084000</v>
      </c>
      <c r="C7" s="1">
        <v>24545</v>
      </c>
      <c r="D7">
        <v>731</v>
      </c>
      <c r="E7" s="1">
        <v>1928</v>
      </c>
      <c r="F7" s="1">
        <v>8454</v>
      </c>
      <c r="G7" s="1">
        <v>13432</v>
      </c>
    </row>
    <row r="8" spans="1:7">
      <c r="A8">
        <v>1979</v>
      </c>
      <c r="B8" s="1">
        <v>5118000</v>
      </c>
      <c r="C8" s="1">
        <v>28594</v>
      </c>
      <c r="D8">
        <v>877</v>
      </c>
      <c r="E8" s="1">
        <v>2216</v>
      </c>
      <c r="F8" s="1">
        <v>10939</v>
      </c>
      <c r="G8" s="1">
        <v>14562</v>
      </c>
    </row>
    <row r="9" spans="1:7">
      <c r="A9">
        <v>1980</v>
      </c>
      <c r="B9" s="1">
        <v>5400851</v>
      </c>
      <c r="C9" s="1">
        <v>29993</v>
      </c>
      <c r="D9">
        <v>743</v>
      </c>
      <c r="E9" s="1">
        <v>2391</v>
      </c>
      <c r="F9" s="1">
        <v>10670</v>
      </c>
      <c r="G9" s="1">
        <v>16189</v>
      </c>
    </row>
    <row r="10" spans="1:7">
      <c r="A10">
        <v>1981</v>
      </c>
      <c r="B10" s="1">
        <v>5569000</v>
      </c>
      <c r="C10" s="1">
        <v>30527</v>
      </c>
      <c r="D10">
        <v>960</v>
      </c>
      <c r="E10" s="1">
        <v>2362</v>
      </c>
      <c r="F10" s="1">
        <v>10938</v>
      </c>
      <c r="G10" s="1">
        <v>16267</v>
      </c>
    </row>
    <row r="11" spans="1:7">
      <c r="A11">
        <v>1982</v>
      </c>
      <c r="B11" s="1">
        <v>5639000</v>
      </c>
      <c r="C11" s="1">
        <v>26963</v>
      </c>
      <c r="D11">
        <v>713</v>
      </c>
      <c r="E11" s="1">
        <v>2242</v>
      </c>
      <c r="F11" s="1">
        <v>8716</v>
      </c>
      <c r="G11" s="1">
        <v>15292</v>
      </c>
    </row>
    <row r="12" spans="1:7">
      <c r="A12">
        <v>1983</v>
      </c>
      <c r="B12" s="1">
        <v>5732000</v>
      </c>
      <c r="C12" s="1">
        <v>26179</v>
      </c>
      <c r="D12">
        <v>483</v>
      </c>
      <c r="E12" s="1">
        <v>2021</v>
      </c>
      <c r="F12" s="1">
        <v>8267</v>
      </c>
      <c r="G12" s="1">
        <v>15408</v>
      </c>
    </row>
    <row r="13" spans="1:7">
      <c r="A13">
        <v>1984</v>
      </c>
      <c r="B13" s="1">
        <v>5837000</v>
      </c>
      <c r="C13" s="1">
        <v>27935</v>
      </c>
      <c r="D13">
        <v>546</v>
      </c>
      <c r="E13" s="1">
        <v>2356</v>
      </c>
      <c r="F13" s="1">
        <v>8414</v>
      </c>
      <c r="G13" s="1">
        <v>16619</v>
      </c>
    </row>
    <row r="14" spans="1:7">
      <c r="A14">
        <v>1985</v>
      </c>
      <c r="B14" s="1">
        <v>5976000</v>
      </c>
      <c r="C14" s="1">
        <v>30311</v>
      </c>
      <c r="D14">
        <v>620</v>
      </c>
      <c r="E14" s="1">
        <v>2587</v>
      </c>
      <c r="F14" s="1">
        <v>9812</v>
      </c>
      <c r="G14" s="1">
        <v>17292</v>
      </c>
    </row>
    <row r="15" spans="1:7">
      <c r="A15">
        <v>1986</v>
      </c>
      <c r="B15" s="1">
        <v>6104000</v>
      </c>
      <c r="C15" s="1">
        <v>35869</v>
      </c>
      <c r="D15">
        <v>686</v>
      </c>
      <c r="E15" s="1">
        <v>2678</v>
      </c>
      <c r="F15" s="1">
        <v>13056</v>
      </c>
      <c r="G15" s="1">
        <v>19449</v>
      </c>
    </row>
    <row r="16" spans="1:7">
      <c r="A16">
        <v>1987</v>
      </c>
      <c r="B16" s="1">
        <v>6222000</v>
      </c>
      <c r="C16" s="1">
        <v>35868</v>
      </c>
      <c r="D16">
        <v>735</v>
      </c>
      <c r="E16" s="1">
        <v>2681</v>
      </c>
      <c r="F16" s="1">
        <v>13014</v>
      </c>
      <c r="G16" s="1">
        <v>19438</v>
      </c>
    </row>
    <row r="17" spans="1:7">
      <c r="A17">
        <v>1988</v>
      </c>
      <c r="B17" s="1">
        <v>6401000</v>
      </c>
      <c r="C17" s="1">
        <v>42589</v>
      </c>
      <c r="D17">
        <v>748</v>
      </c>
      <c r="E17" s="1">
        <v>2970</v>
      </c>
      <c r="F17" s="1">
        <v>15593</v>
      </c>
      <c r="G17" s="1">
        <v>23278</v>
      </c>
    </row>
    <row r="18" spans="1:7">
      <c r="A18">
        <v>1989</v>
      </c>
      <c r="B18" s="1">
        <v>6436000</v>
      </c>
      <c r="C18" s="1">
        <v>47357</v>
      </c>
      <c r="D18">
        <v>820</v>
      </c>
      <c r="E18" s="1">
        <v>3150</v>
      </c>
      <c r="F18" s="1">
        <v>17450</v>
      </c>
      <c r="G18" s="1">
        <v>25937</v>
      </c>
    </row>
    <row r="19" spans="1:7">
      <c r="A19">
        <v>1990</v>
      </c>
      <c r="B19" s="1">
        <v>6478216</v>
      </c>
      <c r="C19" s="1">
        <v>48996</v>
      </c>
      <c r="D19">
        <v>767</v>
      </c>
      <c r="E19" s="1">
        <v>3472</v>
      </c>
      <c r="F19" s="1">
        <v>17067</v>
      </c>
      <c r="G19" s="1">
        <v>27690</v>
      </c>
    </row>
    <row r="20" spans="1:7">
      <c r="A20">
        <v>1991</v>
      </c>
      <c r="B20" s="1">
        <v>6623000</v>
      </c>
      <c r="C20" s="1">
        <v>48894</v>
      </c>
      <c r="D20">
        <v>849</v>
      </c>
      <c r="E20" s="1">
        <v>2800</v>
      </c>
      <c r="F20" s="1">
        <v>17762</v>
      </c>
      <c r="G20" s="1">
        <v>27483</v>
      </c>
    </row>
    <row r="21" spans="1:7">
      <c r="A21">
        <v>1992</v>
      </c>
      <c r="B21" s="1">
        <v>6751000</v>
      </c>
      <c r="C21" s="1">
        <v>49496</v>
      </c>
      <c r="D21">
        <v>741</v>
      </c>
      <c r="E21" s="1">
        <v>3057</v>
      </c>
      <c r="F21" s="1">
        <v>16863</v>
      </c>
      <c r="G21" s="1">
        <v>28835</v>
      </c>
    </row>
    <row r="22" spans="1:7">
      <c r="A22">
        <v>1993</v>
      </c>
      <c r="B22" s="1">
        <v>6917000</v>
      </c>
      <c r="C22" s="1">
        <v>50019</v>
      </c>
      <c r="D22">
        <v>789</v>
      </c>
      <c r="E22" s="1">
        <v>2448</v>
      </c>
      <c r="F22" s="1">
        <v>17154</v>
      </c>
      <c r="G22" s="1">
        <v>29628</v>
      </c>
    </row>
    <row r="23" spans="1:7">
      <c r="A23">
        <v>1994</v>
      </c>
      <c r="B23" s="1">
        <v>7055000</v>
      </c>
      <c r="C23" s="1">
        <v>47103</v>
      </c>
      <c r="D23">
        <v>703</v>
      </c>
      <c r="E23" s="1">
        <v>2448</v>
      </c>
      <c r="F23" s="1">
        <v>15703</v>
      </c>
      <c r="G23" s="1">
        <v>28249</v>
      </c>
    </row>
    <row r="24" spans="1:7">
      <c r="A24">
        <v>1995</v>
      </c>
      <c r="B24" s="1">
        <v>7201000</v>
      </c>
      <c r="C24" s="1">
        <v>47317</v>
      </c>
      <c r="D24">
        <v>683</v>
      </c>
      <c r="E24" s="1">
        <v>2539</v>
      </c>
      <c r="F24" s="1">
        <v>14777</v>
      </c>
      <c r="G24" s="1">
        <v>29318</v>
      </c>
    </row>
    <row r="25" spans="1:7">
      <c r="A25">
        <v>1996</v>
      </c>
      <c r="B25" s="1">
        <v>7353000</v>
      </c>
      <c r="C25" s="1">
        <v>46966</v>
      </c>
      <c r="D25">
        <v>630</v>
      </c>
      <c r="E25" s="1">
        <v>2357</v>
      </c>
      <c r="F25" s="1">
        <v>15100</v>
      </c>
      <c r="G25" s="1">
        <v>28879</v>
      </c>
    </row>
    <row r="26" spans="1:7">
      <c r="A26">
        <v>1997</v>
      </c>
      <c r="B26" s="1">
        <v>7486000</v>
      </c>
      <c r="C26" s="1">
        <v>45408</v>
      </c>
      <c r="D26">
        <v>563</v>
      </c>
      <c r="E26" s="1">
        <v>2328</v>
      </c>
      <c r="F26" s="1">
        <v>15473</v>
      </c>
      <c r="G26" s="1">
        <v>27044</v>
      </c>
    </row>
    <row r="27" spans="1:7">
      <c r="A27">
        <v>1998</v>
      </c>
      <c r="B27" s="1">
        <v>7642000</v>
      </c>
      <c r="C27" s="1">
        <v>43762</v>
      </c>
      <c r="D27">
        <v>618</v>
      </c>
      <c r="E27" s="1">
        <v>2322</v>
      </c>
      <c r="F27" s="1">
        <v>14308</v>
      </c>
      <c r="G27" s="1">
        <v>26514</v>
      </c>
    </row>
    <row r="28" spans="1:7">
      <c r="A28">
        <v>1999</v>
      </c>
      <c r="B28" s="1">
        <v>7788240</v>
      </c>
      <c r="C28" s="1">
        <v>41585</v>
      </c>
      <c r="D28">
        <v>583</v>
      </c>
      <c r="E28" s="1">
        <v>2319</v>
      </c>
      <c r="F28" s="1">
        <v>12962</v>
      </c>
      <c r="G28" s="1">
        <v>25721</v>
      </c>
    </row>
    <row r="29" spans="1:7">
      <c r="A29">
        <v>2000</v>
      </c>
      <c r="B29" s="1">
        <v>8186453</v>
      </c>
      <c r="C29" s="1">
        <v>41319</v>
      </c>
      <c r="D29">
        <v>651</v>
      </c>
      <c r="E29" s="1">
        <v>1968</v>
      </c>
      <c r="F29" s="1">
        <v>13250</v>
      </c>
      <c r="G29" s="1">
        <v>25450</v>
      </c>
    </row>
    <row r="30" spans="1:7">
      <c r="A30">
        <v>2001</v>
      </c>
      <c r="B30" s="1">
        <v>8405677</v>
      </c>
      <c r="C30" s="1">
        <v>41671</v>
      </c>
      <c r="D30">
        <v>598</v>
      </c>
      <c r="E30" s="1">
        <v>2180</v>
      </c>
      <c r="F30" s="1">
        <v>14402</v>
      </c>
      <c r="G30" s="1">
        <v>24491</v>
      </c>
    </row>
    <row r="31" spans="1:7">
      <c r="A31">
        <v>2002</v>
      </c>
      <c r="B31" s="1">
        <v>8544005</v>
      </c>
      <c r="C31" s="1">
        <v>39271</v>
      </c>
      <c r="D31">
        <v>606</v>
      </c>
      <c r="E31" s="1">
        <v>2108</v>
      </c>
      <c r="F31" s="1">
        <v>13432</v>
      </c>
      <c r="G31" s="1">
        <v>23125</v>
      </c>
    </row>
    <row r="32" spans="1:7">
      <c r="A32">
        <v>2003</v>
      </c>
      <c r="B32" s="1">
        <v>8676460</v>
      </c>
      <c r="C32" s="1">
        <v>39435</v>
      </c>
      <c r="D32">
        <v>657</v>
      </c>
      <c r="E32" s="1">
        <v>2234</v>
      </c>
      <c r="F32" s="1">
        <v>14043</v>
      </c>
      <c r="G32" s="1">
        <v>22501</v>
      </c>
    </row>
    <row r="33" spans="1:7">
      <c r="A33">
        <v>2004</v>
      </c>
      <c r="B33" s="1">
        <v>8918129</v>
      </c>
      <c r="C33" s="1">
        <v>40217</v>
      </c>
      <c r="D33">
        <v>613</v>
      </c>
      <c r="E33" s="1">
        <v>2387</v>
      </c>
      <c r="F33" s="1">
        <v>13656</v>
      </c>
      <c r="G33" s="1">
        <v>23561</v>
      </c>
    </row>
    <row r="34" spans="1:7">
      <c r="A34">
        <v>2005</v>
      </c>
      <c r="B34" s="1">
        <v>9132553</v>
      </c>
      <c r="C34" s="1">
        <v>40725</v>
      </c>
      <c r="D34">
        <v>564</v>
      </c>
      <c r="E34" s="1">
        <v>2143</v>
      </c>
      <c r="F34" s="1">
        <v>14041</v>
      </c>
      <c r="G34" s="1">
        <v>23977</v>
      </c>
    </row>
    <row r="35" spans="1:7">
      <c r="A35">
        <v>2006</v>
      </c>
      <c r="B35" s="1">
        <v>9363941</v>
      </c>
      <c r="C35" s="1">
        <v>44754</v>
      </c>
      <c r="D35">
        <v>605</v>
      </c>
      <c r="E35" s="1">
        <v>2169</v>
      </c>
      <c r="F35" s="1">
        <v>15511</v>
      </c>
      <c r="G35" s="1">
        <v>26469</v>
      </c>
    </row>
    <row r="36" spans="1:7">
      <c r="A36">
        <v>2007</v>
      </c>
      <c r="B36" s="1">
        <v>9544750</v>
      </c>
      <c r="C36" s="1">
        <v>46917</v>
      </c>
      <c r="D36">
        <v>720</v>
      </c>
      <c r="E36" s="1">
        <v>2198</v>
      </c>
      <c r="F36" s="1">
        <v>17291</v>
      </c>
      <c r="G36" s="1">
        <v>26708</v>
      </c>
    </row>
    <row r="37" spans="1:7">
      <c r="A37">
        <v>2008</v>
      </c>
      <c r="B37" s="1">
        <v>9685744</v>
      </c>
      <c r="C37" s="1">
        <v>47353</v>
      </c>
      <c r="D37">
        <v>640</v>
      </c>
      <c r="E37" s="1">
        <v>2334</v>
      </c>
      <c r="F37" s="1">
        <v>17808</v>
      </c>
      <c r="G37" s="1">
        <v>26571</v>
      </c>
    </row>
    <row r="38" spans="1:7">
      <c r="A38">
        <v>2009</v>
      </c>
      <c r="B38" s="1">
        <v>9829211</v>
      </c>
      <c r="C38" s="1">
        <v>42073</v>
      </c>
      <c r="D38">
        <v>566</v>
      </c>
      <c r="E38" s="1">
        <v>2323</v>
      </c>
      <c r="F38" s="1">
        <v>14631</v>
      </c>
      <c r="G38" s="1">
        <v>24553</v>
      </c>
    </row>
    <row r="39" spans="1:7">
      <c r="A39">
        <v>2010</v>
      </c>
      <c r="B39" s="1">
        <v>9712157</v>
      </c>
      <c r="C39" s="1">
        <v>39068</v>
      </c>
      <c r="D39">
        <v>555</v>
      </c>
      <c r="E39" s="1">
        <v>2107</v>
      </c>
      <c r="F39" s="1">
        <v>12372</v>
      </c>
      <c r="G39" s="1">
        <v>24034</v>
      </c>
    </row>
    <row r="40" spans="1:7">
      <c r="A40">
        <v>2011</v>
      </c>
      <c r="B40" s="1">
        <v>9812460</v>
      </c>
      <c r="C40" s="1">
        <v>36762</v>
      </c>
      <c r="D40">
        <v>549</v>
      </c>
      <c r="E40" s="1">
        <v>2066</v>
      </c>
      <c r="F40" s="1">
        <v>12266</v>
      </c>
      <c r="G40" s="1">
        <v>21881</v>
      </c>
    </row>
    <row r="41" spans="1:7">
      <c r="A41">
        <v>2012</v>
      </c>
      <c r="B41" s="1">
        <v>9919945</v>
      </c>
      <c r="C41" s="1">
        <v>37591</v>
      </c>
      <c r="D41">
        <v>581</v>
      </c>
      <c r="E41" s="1">
        <v>2124</v>
      </c>
      <c r="F41" s="1">
        <v>12463</v>
      </c>
      <c r="G41" s="1">
        <v>22423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FinalData</vt:lpstr>
      <vt:lpstr>Calcforlnviolcrime</vt:lpstr>
      <vt:lpstr>PrisonState</vt:lpstr>
      <vt:lpstr>IncomeCapita</vt:lpstr>
      <vt:lpstr>violcrme73-00</vt:lpstr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Alyssa Cook</dc:creator>
  <cp:lastModifiedBy>Alyssa Cook</cp:lastModifiedBy>
  <dcterms:created xsi:type="dcterms:W3CDTF">2015-12-06T18:17:37Z</dcterms:created>
  <dcterms:modified xsi:type="dcterms:W3CDTF">2015-12-08T08:23:14Z</dcterms:modified>
</cp:coreProperties>
</file>